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66" windowWidth="8685" windowHeight="11505" activeTab="0"/>
  </bookViews>
  <sheets>
    <sheet name="Spinning - Grand Prix" sheetId="1" r:id="rId1"/>
    <sheet name="Spinning - Spinningista Roku" sheetId="2" r:id="rId2"/>
  </sheets>
  <definedNames/>
  <calcPr fullCalcOnLoad="1"/>
</workbook>
</file>

<file path=xl/sharedStrings.xml><?xml version="1.0" encoding="utf-8"?>
<sst xmlns="http://schemas.openxmlformats.org/spreadsheetml/2006/main" count="163" uniqueCount="68">
  <si>
    <t>GRAND  PRIX</t>
  </si>
  <si>
    <t>L.p.</t>
  </si>
  <si>
    <t>Nazwisko i imię zawodnika</t>
  </si>
  <si>
    <t>Sztuki</t>
  </si>
  <si>
    <t>Punkty sektorowe</t>
  </si>
  <si>
    <t>SPINNINGISTA  ROKU</t>
  </si>
  <si>
    <t>I tura</t>
  </si>
  <si>
    <t>II tura</t>
  </si>
  <si>
    <t>Końcowa     Klasyfikacja          Grand Prix</t>
  </si>
  <si>
    <t>Końcowa            Klasyfikacja     Spinningista Roku</t>
  </si>
  <si>
    <t>Miejsce</t>
  </si>
  <si>
    <t>KLASYFIKACJA SPINNINGOWA KOŁA LUBIN-MIASTO 2012 ROK</t>
  </si>
  <si>
    <t>Puchar Wiosny - Lubiąż</t>
  </si>
  <si>
    <t>Puchar Kapitanatu Sportowego - Chobienia</t>
  </si>
  <si>
    <t>Puchar Lata - Tarchalice</t>
  </si>
  <si>
    <t>Puchar Jesieni - Pogalewo Małe</t>
  </si>
  <si>
    <t>Zakończenie Sezonu - Chełm</t>
  </si>
  <si>
    <t>Zakończenie                    Sezonu -              Chełm</t>
  </si>
  <si>
    <t>Mistrzostwa Koła - Ścinawa</t>
  </si>
  <si>
    <t>KOWALSKI PIOTR</t>
  </si>
  <si>
    <t>BAZYLEWICZ WOJCIECH</t>
  </si>
  <si>
    <t>STASIAK PIOTR</t>
  </si>
  <si>
    <t>TRUCH ANDRZEJ</t>
  </si>
  <si>
    <t>ŁOBAS BARBARA</t>
  </si>
  <si>
    <t>KWAŚNICA KAMIL</t>
  </si>
  <si>
    <t>JACKOWSKI CEZARY</t>
  </si>
  <si>
    <t>SOŚNICKI STANISŁAW</t>
  </si>
  <si>
    <t>KOZIARZ PAWEŁ</t>
  </si>
  <si>
    <t>SAWICKI WOJCIECH</t>
  </si>
  <si>
    <t>ZARZECKI KRZYSZTOF</t>
  </si>
  <si>
    <t>ADAMCZYK RYSZARD</t>
  </si>
  <si>
    <t>KOWALSKI BOGDAN</t>
  </si>
  <si>
    <t>STROCZYŃSKI ŁUKASZ</t>
  </si>
  <si>
    <t>CISOWSKI MICHAŁ</t>
  </si>
  <si>
    <t>PYŚ RAFAŁ</t>
  </si>
  <si>
    <t>KOZAK MARCIN</t>
  </si>
  <si>
    <t>KLEWECKI HENRYK</t>
  </si>
  <si>
    <t>ADAMCZYK DAMIAN</t>
  </si>
  <si>
    <t>ADAMCZYK ROBERT</t>
  </si>
  <si>
    <t>BARAN PRZEMYSŁAW</t>
  </si>
  <si>
    <t>CIELEWICZ MICHAŁ</t>
  </si>
  <si>
    <t>JANIA SZYMON</t>
  </si>
  <si>
    <t>KAŹMIERCZAK PAWEŁ</t>
  </si>
  <si>
    <t>KŁOS RADOSŁAW</t>
  </si>
  <si>
    <t>KRASZEWSKI ANDRZEJ</t>
  </si>
  <si>
    <t>KWAŚNICA ZBIGNIEW</t>
  </si>
  <si>
    <t>MAGDZIAK JERZY</t>
  </si>
  <si>
    <t>PIASEK MARIUSZ</t>
  </si>
  <si>
    <t>PIETRAS ZBIGNIEW</t>
  </si>
  <si>
    <t>RÓD MARIUSZ</t>
  </si>
  <si>
    <t>SIEWKO ZBIGNIEW</t>
  </si>
  <si>
    <t>SOŚNICKI HENRYK</t>
  </si>
  <si>
    <t>SZCZĘSNY DARIUSZ</t>
  </si>
  <si>
    <t>SZYMAŃSKI ZBIGNIEW</t>
  </si>
  <si>
    <t>WĘGRZYN DARIUSZ</t>
  </si>
  <si>
    <t>ZARZECKI MAREK</t>
  </si>
  <si>
    <t xml:space="preserve">Punkty </t>
  </si>
  <si>
    <t>WOJTCZAK SEBASTIAN</t>
  </si>
  <si>
    <t>BUKAŁA DARIUSZ</t>
  </si>
  <si>
    <t>BEDNAREK ROMAN</t>
  </si>
  <si>
    <t>MIŚTA PAWEŁ</t>
  </si>
  <si>
    <t>SOŁOGUBA ROBERT</t>
  </si>
  <si>
    <t>PALUCH WIESŁAW</t>
  </si>
  <si>
    <t>ADAMCZYK ARKADIUSZ</t>
  </si>
  <si>
    <t>ŻELAZNOWSKI GRZEGORZ</t>
  </si>
  <si>
    <t>CIOŁKA JAROSŁAW</t>
  </si>
  <si>
    <t>DRELICH JERZY</t>
  </si>
  <si>
    <t>SOŁOGUBA GRZEGORZ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</si>
</sst>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7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dashed"/>
      <top style="medium"/>
      <bottom style="hair"/>
    </border>
    <border>
      <left style="hair"/>
      <right style="dashed"/>
      <top style="hair"/>
      <bottom style="hair"/>
    </border>
    <border>
      <left style="hair"/>
      <right style="medium"/>
      <top style="medium"/>
      <bottom style="hair"/>
    </border>
    <border>
      <left style="hair"/>
      <right style="dashed"/>
      <top style="hair"/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textRotation="90"/>
    </xf>
    <xf numFmtId="0" fontId="0" fillId="6" borderId="37" xfId="0" applyFont="1" applyFill="1" applyBorder="1" applyAlignment="1">
      <alignment horizontal="center" vertical="center" textRotation="90"/>
    </xf>
    <xf numFmtId="0" fontId="0" fillId="6" borderId="39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7"/>
  <sheetViews>
    <sheetView tabSelected="1" workbookViewId="0" topLeftCell="A1">
      <selection activeCell="B8" sqref="B8"/>
    </sheetView>
  </sheetViews>
  <sheetFormatPr defaultColWidth="9.140625" defaultRowHeight="12.75"/>
  <cols>
    <col min="1" max="1" width="1.7109375" style="11" customWidth="1"/>
    <col min="2" max="2" width="3.28125" style="6" customWidth="1"/>
    <col min="3" max="3" width="20.7109375" style="6" customWidth="1"/>
    <col min="4" max="4" width="5.00390625" style="6" customWidth="1"/>
    <col min="5" max="5" width="4.7109375" style="6" customWidth="1"/>
    <col min="6" max="6" width="6.7109375" style="6" customWidth="1"/>
    <col min="7" max="7" width="5.00390625" style="6" customWidth="1"/>
    <col min="8" max="8" width="4.7109375" style="6" customWidth="1"/>
    <col min="9" max="9" width="6.7109375" style="6" customWidth="1"/>
    <col min="10" max="10" width="5.00390625" style="6" customWidth="1"/>
    <col min="11" max="11" width="4.7109375" style="6" customWidth="1"/>
    <col min="12" max="12" width="6.7109375" style="6" customWidth="1"/>
    <col min="13" max="13" width="5.00390625" style="6" customWidth="1"/>
    <col min="14" max="14" width="4.7109375" style="6" customWidth="1"/>
    <col min="15" max="15" width="6.7109375" style="6" customWidth="1"/>
    <col min="16" max="16" width="5.00390625" style="6" customWidth="1"/>
    <col min="17" max="17" width="4.7109375" style="6" customWidth="1"/>
    <col min="18" max="18" width="6.7109375" style="6" customWidth="1"/>
    <col min="19" max="19" width="5.7109375" style="6" customWidth="1"/>
    <col min="20" max="20" width="4.7109375" style="6" customWidth="1"/>
    <col min="21" max="21" width="6.7109375" style="6" customWidth="1"/>
    <col min="22" max="22" width="3.7109375" style="6" customWidth="1"/>
    <col min="23" max="16384" width="9.140625" style="6" customWidth="1"/>
  </cols>
  <sheetData>
    <row r="1" s="4" customFormat="1" ht="10.5" customHeight="1"/>
    <row r="2" spans="1:21" ht="18">
      <c r="A2" s="6"/>
      <c r="B2" s="87" t="s">
        <v>11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ht="10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customHeight="1">
      <c r="A4" s="6"/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</row>
    <row r="5" spans="1:22" ht="10.5" thickBot="1">
      <c r="A5" s="6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3:23" s="7" customFormat="1" ht="22.5" customHeight="1">
      <c r="C6" s="30"/>
      <c r="D6" s="90" t="s">
        <v>12</v>
      </c>
      <c r="E6" s="91"/>
      <c r="F6" s="91"/>
      <c r="G6" s="90" t="s">
        <v>13</v>
      </c>
      <c r="H6" s="91"/>
      <c r="I6" s="91"/>
      <c r="J6" s="90" t="s">
        <v>14</v>
      </c>
      <c r="K6" s="91"/>
      <c r="L6" s="91"/>
      <c r="M6" s="90" t="s">
        <v>15</v>
      </c>
      <c r="N6" s="91"/>
      <c r="O6" s="91"/>
      <c r="P6" s="90" t="s">
        <v>17</v>
      </c>
      <c r="Q6" s="91"/>
      <c r="R6" s="91"/>
      <c r="S6" s="90" t="s">
        <v>8</v>
      </c>
      <c r="T6" s="91"/>
      <c r="U6" s="91"/>
      <c r="V6" s="84" t="s">
        <v>10</v>
      </c>
      <c r="W6" s="32"/>
    </row>
    <row r="7" spans="2:23" s="8" customFormat="1" ht="21.75" customHeight="1" thickBot="1">
      <c r="B7" s="17"/>
      <c r="C7" s="3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85"/>
      <c r="W7" s="33"/>
    </row>
    <row r="8" spans="1:23" s="9" customFormat="1" ht="30" thickBot="1">
      <c r="A8" s="13"/>
      <c r="B8" s="29" t="s">
        <v>1</v>
      </c>
      <c r="C8" s="29" t="s">
        <v>2</v>
      </c>
      <c r="D8" s="1" t="s">
        <v>56</v>
      </c>
      <c r="E8" s="2" t="s">
        <v>3</v>
      </c>
      <c r="F8" s="47" t="s">
        <v>4</v>
      </c>
      <c r="G8" s="1" t="s">
        <v>56</v>
      </c>
      <c r="H8" s="2" t="s">
        <v>3</v>
      </c>
      <c r="I8" s="47" t="s">
        <v>4</v>
      </c>
      <c r="J8" s="1" t="s">
        <v>56</v>
      </c>
      <c r="K8" s="2" t="s">
        <v>3</v>
      </c>
      <c r="L8" s="47" t="s">
        <v>4</v>
      </c>
      <c r="M8" s="1" t="s">
        <v>56</v>
      </c>
      <c r="N8" s="2" t="s">
        <v>3</v>
      </c>
      <c r="O8" s="47" t="s">
        <v>4</v>
      </c>
      <c r="P8" s="1" t="s">
        <v>56</v>
      </c>
      <c r="Q8" s="2" t="s">
        <v>3</v>
      </c>
      <c r="R8" s="47" t="s">
        <v>4</v>
      </c>
      <c r="S8" s="1" t="s">
        <v>56</v>
      </c>
      <c r="T8" s="2" t="s">
        <v>3</v>
      </c>
      <c r="U8" s="47" t="s">
        <v>4</v>
      </c>
      <c r="V8" s="86"/>
      <c r="W8" s="15"/>
    </row>
    <row r="9" spans="1:23" ht="12" customHeight="1">
      <c r="A9" s="12"/>
      <c r="B9" s="26">
        <v>1</v>
      </c>
      <c r="C9" s="39" t="s">
        <v>19</v>
      </c>
      <c r="D9" s="35">
        <v>2650</v>
      </c>
      <c r="E9" s="27">
        <v>5</v>
      </c>
      <c r="F9" s="28">
        <v>30</v>
      </c>
      <c r="G9" s="35">
        <v>1175</v>
      </c>
      <c r="H9" s="27">
        <v>2</v>
      </c>
      <c r="I9" s="28">
        <v>27</v>
      </c>
      <c r="J9" s="35">
        <v>3140</v>
      </c>
      <c r="K9" s="27">
        <v>3</v>
      </c>
      <c r="L9" s="28">
        <v>30</v>
      </c>
      <c r="M9" s="35">
        <v>725</v>
      </c>
      <c r="N9" s="27">
        <v>1</v>
      </c>
      <c r="O9" s="28">
        <v>24</v>
      </c>
      <c r="P9" s="35">
        <v>340</v>
      </c>
      <c r="Q9" s="27">
        <v>3</v>
      </c>
      <c r="R9" s="28">
        <v>21</v>
      </c>
      <c r="S9" s="35">
        <f>SUM(D9,G9,J9,M9,P9)</f>
        <v>8030</v>
      </c>
      <c r="T9" s="35">
        <f>SUM(E9,H9,K9,N9,Q9)</f>
        <v>14</v>
      </c>
      <c r="U9" s="52">
        <f>SUM(F9,I9,L9,O9,R9)</f>
        <v>132</v>
      </c>
      <c r="V9" s="70">
        <v>1</v>
      </c>
      <c r="W9" s="11"/>
    </row>
    <row r="10" spans="1:23" ht="12" customHeight="1">
      <c r="A10" s="12"/>
      <c r="B10" s="24">
        <v>2</v>
      </c>
      <c r="C10" s="40" t="s">
        <v>33</v>
      </c>
      <c r="D10" s="36">
        <v>375</v>
      </c>
      <c r="E10" s="18">
        <v>1</v>
      </c>
      <c r="F10" s="19">
        <v>17</v>
      </c>
      <c r="G10" s="36">
        <v>1725</v>
      </c>
      <c r="H10" s="18">
        <v>4</v>
      </c>
      <c r="I10" s="19">
        <v>29</v>
      </c>
      <c r="J10" s="36">
        <v>1040</v>
      </c>
      <c r="K10" s="18">
        <v>1</v>
      </c>
      <c r="L10" s="19">
        <v>29</v>
      </c>
      <c r="M10" s="36">
        <v>140</v>
      </c>
      <c r="N10" s="18">
        <v>1</v>
      </c>
      <c r="O10" s="19">
        <v>20</v>
      </c>
      <c r="P10" s="36">
        <v>1610</v>
      </c>
      <c r="Q10" s="18">
        <v>10</v>
      </c>
      <c r="R10" s="19">
        <v>29</v>
      </c>
      <c r="S10" s="58">
        <f>SUM(D10,G10,J10,M10,P10)</f>
        <v>4890</v>
      </c>
      <c r="T10" s="58">
        <f>SUM(E10,H10,K10,N10,Q10)</f>
        <v>17</v>
      </c>
      <c r="U10" s="59">
        <f>SUM(F10,I10,L10,O10,R10)</f>
        <v>124</v>
      </c>
      <c r="V10" s="71">
        <v>2</v>
      </c>
      <c r="W10" s="11"/>
    </row>
    <row r="11" spans="1:23" ht="12" customHeight="1">
      <c r="A11" s="12"/>
      <c r="B11" s="24">
        <v>3</v>
      </c>
      <c r="C11" s="40" t="s">
        <v>51</v>
      </c>
      <c r="D11" s="36"/>
      <c r="E11" s="18"/>
      <c r="F11" s="19"/>
      <c r="G11" s="36">
        <v>895</v>
      </c>
      <c r="H11" s="18">
        <v>4</v>
      </c>
      <c r="I11" s="19">
        <v>25</v>
      </c>
      <c r="J11" s="36">
        <v>640</v>
      </c>
      <c r="K11" s="18">
        <v>1</v>
      </c>
      <c r="L11" s="19">
        <v>27</v>
      </c>
      <c r="M11" s="36">
        <v>2650</v>
      </c>
      <c r="N11" s="18">
        <v>4</v>
      </c>
      <c r="O11" s="19">
        <v>30</v>
      </c>
      <c r="P11" s="36">
        <v>760</v>
      </c>
      <c r="Q11" s="18">
        <v>6</v>
      </c>
      <c r="R11" s="19">
        <v>26</v>
      </c>
      <c r="S11" s="58">
        <f>SUM(D11,G11,J11,M11,P11)</f>
        <v>4945</v>
      </c>
      <c r="T11" s="58">
        <f>SUM(E11,H11,K11,N11,Q11)</f>
        <v>15</v>
      </c>
      <c r="U11" s="59">
        <f>SUM(F11,I11,L11,O11,R11)</f>
        <v>108</v>
      </c>
      <c r="V11" s="71">
        <v>3</v>
      </c>
      <c r="W11" s="11"/>
    </row>
    <row r="12" spans="1:23" ht="12" customHeight="1">
      <c r="A12" s="12"/>
      <c r="B12" s="24">
        <v>4</v>
      </c>
      <c r="C12" s="40" t="s">
        <v>21</v>
      </c>
      <c r="D12" s="36">
        <v>1255</v>
      </c>
      <c r="E12" s="18">
        <v>3</v>
      </c>
      <c r="F12" s="19">
        <v>28</v>
      </c>
      <c r="G12" s="36"/>
      <c r="H12" s="18"/>
      <c r="I12" s="19"/>
      <c r="J12" s="36">
        <v>475</v>
      </c>
      <c r="K12" s="18">
        <v>1</v>
      </c>
      <c r="L12" s="19">
        <v>26</v>
      </c>
      <c r="M12" s="36">
        <v>150</v>
      </c>
      <c r="N12" s="18">
        <v>1</v>
      </c>
      <c r="O12" s="19">
        <v>21</v>
      </c>
      <c r="P12" s="36">
        <v>2500</v>
      </c>
      <c r="Q12" s="18">
        <v>2</v>
      </c>
      <c r="R12" s="19">
        <v>30</v>
      </c>
      <c r="S12" s="58">
        <f>SUM(D12,G12,J12,M12,P12)</f>
        <v>4380</v>
      </c>
      <c r="T12" s="58">
        <f>SUM(E12,H12,K12,N12,Q12)</f>
        <v>7</v>
      </c>
      <c r="U12" s="59">
        <f>SUM(F12,I12,L12,O12,R12)</f>
        <v>105</v>
      </c>
      <c r="V12" s="71">
        <v>4</v>
      </c>
      <c r="W12" s="11"/>
    </row>
    <row r="13" spans="1:23" ht="12" customHeight="1">
      <c r="A13" s="12"/>
      <c r="B13" s="24">
        <v>5</v>
      </c>
      <c r="C13" s="40" t="s">
        <v>26</v>
      </c>
      <c r="D13" s="36">
        <v>880</v>
      </c>
      <c r="E13" s="18">
        <v>1</v>
      </c>
      <c r="F13" s="19">
        <v>23</v>
      </c>
      <c r="G13" s="36">
        <v>160</v>
      </c>
      <c r="H13" s="18">
        <v>1</v>
      </c>
      <c r="I13" s="19">
        <v>16</v>
      </c>
      <c r="J13" s="36"/>
      <c r="K13" s="18"/>
      <c r="L13" s="19"/>
      <c r="M13" s="36">
        <v>420</v>
      </c>
      <c r="N13" s="18">
        <v>3</v>
      </c>
      <c r="O13" s="19">
        <v>22</v>
      </c>
      <c r="P13" s="36">
        <v>1320</v>
      </c>
      <c r="Q13" s="18">
        <v>1</v>
      </c>
      <c r="R13" s="19">
        <v>28</v>
      </c>
      <c r="S13" s="58">
        <f>SUM(D13,G13,J13,M13,P13)</f>
        <v>2780</v>
      </c>
      <c r="T13" s="58">
        <f>SUM(E13,H13,K13,N13,Q13)</f>
        <v>6</v>
      </c>
      <c r="U13" s="59">
        <f>SUM(F13,I13,L13,O13,R13)</f>
        <v>89</v>
      </c>
      <c r="V13" s="71">
        <v>5</v>
      </c>
      <c r="W13" s="11"/>
    </row>
    <row r="14" spans="1:23" ht="12" customHeight="1">
      <c r="A14" s="12"/>
      <c r="B14" s="24">
        <v>6</v>
      </c>
      <c r="C14" s="40" t="s">
        <v>31</v>
      </c>
      <c r="D14" s="36">
        <v>425</v>
      </c>
      <c r="E14" s="18">
        <v>1</v>
      </c>
      <c r="F14" s="19">
        <v>18</v>
      </c>
      <c r="G14" s="36">
        <v>1150</v>
      </c>
      <c r="H14" s="18">
        <v>3</v>
      </c>
      <c r="I14" s="19">
        <v>26</v>
      </c>
      <c r="J14" s="36"/>
      <c r="K14" s="18"/>
      <c r="L14" s="19"/>
      <c r="M14" s="36">
        <v>120</v>
      </c>
      <c r="N14" s="18">
        <v>1</v>
      </c>
      <c r="O14" s="19">
        <v>18</v>
      </c>
      <c r="P14" s="36">
        <v>800</v>
      </c>
      <c r="Q14" s="18">
        <v>1</v>
      </c>
      <c r="R14" s="19">
        <v>27</v>
      </c>
      <c r="S14" s="58">
        <f>SUM(D14,G14,J14,M14,P14)</f>
        <v>2495</v>
      </c>
      <c r="T14" s="58">
        <f>SUM(E14,H14,K14,N14,Q14)</f>
        <v>6</v>
      </c>
      <c r="U14" s="59">
        <f>SUM(F14,I14,L14,O14,R14)</f>
        <v>89</v>
      </c>
      <c r="V14" s="71">
        <v>6</v>
      </c>
      <c r="W14" s="11"/>
    </row>
    <row r="15" spans="1:23" ht="12" customHeight="1">
      <c r="A15" s="12"/>
      <c r="B15" s="25">
        <v>7</v>
      </c>
      <c r="C15" s="41" t="s">
        <v>22</v>
      </c>
      <c r="D15" s="37">
        <v>1120</v>
      </c>
      <c r="E15" s="20">
        <v>1</v>
      </c>
      <c r="F15" s="21">
        <v>27</v>
      </c>
      <c r="G15" s="37">
        <v>425</v>
      </c>
      <c r="H15" s="20">
        <v>1</v>
      </c>
      <c r="I15" s="21">
        <v>19</v>
      </c>
      <c r="J15" s="37"/>
      <c r="K15" s="20"/>
      <c r="L15" s="21"/>
      <c r="M15" s="37">
        <v>850</v>
      </c>
      <c r="N15" s="20">
        <v>1</v>
      </c>
      <c r="O15" s="21">
        <v>25</v>
      </c>
      <c r="P15" s="37">
        <v>110</v>
      </c>
      <c r="Q15" s="20">
        <v>1</v>
      </c>
      <c r="R15" s="21">
        <v>17</v>
      </c>
      <c r="S15" s="55">
        <f>SUM(D15,G15,J15,M15,P15)</f>
        <v>2505</v>
      </c>
      <c r="T15" s="55">
        <f>SUM(E15,H15,K15,N15,Q15)</f>
        <v>4</v>
      </c>
      <c r="U15" s="56">
        <f>SUM(F15,I15,L15,O15,R15)</f>
        <v>88</v>
      </c>
      <c r="V15" s="68">
        <v>7</v>
      </c>
      <c r="W15" s="11"/>
    </row>
    <row r="16" spans="1:23" ht="12" customHeight="1">
      <c r="A16" s="12"/>
      <c r="B16" s="25">
        <v>8</v>
      </c>
      <c r="C16" s="41" t="s">
        <v>23</v>
      </c>
      <c r="D16" s="37">
        <v>1095</v>
      </c>
      <c r="E16" s="20">
        <v>2</v>
      </c>
      <c r="F16" s="21">
        <v>26</v>
      </c>
      <c r="G16" s="37">
        <v>110</v>
      </c>
      <c r="H16" s="20">
        <v>1</v>
      </c>
      <c r="I16" s="21">
        <v>15</v>
      </c>
      <c r="J16" s="37"/>
      <c r="K16" s="20"/>
      <c r="L16" s="21"/>
      <c r="M16" s="37">
        <v>110</v>
      </c>
      <c r="N16" s="20">
        <v>1</v>
      </c>
      <c r="O16" s="21">
        <v>16</v>
      </c>
      <c r="P16" s="37">
        <v>140</v>
      </c>
      <c r="Q16" s="20">
        <v>1</v>
      </c>
      <c r="R16" s="21">
        <v>19</v>
      </c>
      <c r="S16" s="55">
        <f>SUM(D16,G16,J16,M16,P16)</f>
        <v>1455</v>
      </c>
      <c r="T16" s="55">
        <f>SUM(E16,H16,K16,N16,Q16)</f>
        <v>5</v>
      </c>
      <c r="U16" s="56">
        <f>SUM(F16,I16,L16,O16,R16)</f>
        <v>76</v>
      </c>
      <c r="V16" s="80">
        <v>8</v>
      </c>
      <c r="W16" s="11"/>
    </row>
    <row r="17" spans="1:23" s="10" customFormat="1" ht="12" customHeight="1">
      <c r="A17" s="14"/>
      <c r="B17" s="25">
        <v>9</v>
      </c>
      <c r="C17" s="41" t="s">
        <v>55</v>
      </c>
      <c r="D17" s="37"/>
      <c r="E17" s="20"/>
      <c r="F17" s="21"/>
      <c r="G17" s="37">
        <v>760</v>
      </c>
      <c r="H17" s="20">
        <v>1</v>
      </c>
      <c r="I17" s="21">
        <v>24</v>
      </c>
      <c r="J17" s="37"/>
      <c r="K17" s="20"/>
      <c r="L17" s="21"/>
      <c r="M17" s="37">
        <v>1885</v>
      </c>
      <c r="N17" s="20">
        <v>3</v>
      </c>
      <c r="O17" s="21">
        <v>28</v>
      </c>
      <c r="P17" s="37">
        <v>360</v>
      </c>
      <c r="Q17" s="20">
        <v>3</v>
      </c>
      <c r="R17" s="21">
        <v>22</v>
      </c>
      <c r="S17" s="55">
        <f>SUM(D17,G17,J17,M17,P17)</f>
        <v>3005</v>
      </c>
      <c r="T17" s="55">
        <f>SUM(E17,H17,K17,N17,Q17)</f>
        <v>7</v>
      </c>
      <c r="U17" s="56">
        <f>SUM(F17,I17,L17,O17,R17)</f>
        <v>74</v>
      </c>
      <c r="V17" s="68">
        <v>9</v>
      </c>
      <c r="W17" s="16"/>
    </row>
    <row r="18" spans="1:23" ht="12" customHeight="1">
      <c r="A18" s="12"/>
      <c r="B18" s="25">
        <v>10</v>
      </c>
      <c r="C18" s="41" t="s">
        <v>57</v>
      </c>
      <c r="D18" s="37"/>
      <c r="E18" s="20"/>
      <c r="F18" s="21"/>
      <c r="G18" s="37">
        <v>500</v>
      </c>
      <c r="H18" s="20">
        <v>1</v>
      </c>
      <c r="I18" s="21">
        <v>21</v>
      </c>
      <c r="J18" s="37"/>
      <c r="K18" s="20"/>
      <c r="L18" s="21"/>
      <c r="M18" s="37">
        <v>1155</v>
      </c>
      <c r="N18" s="20">
        <v>4</v>
      </c>
      <c r="O18" s="21">
        <v>27</v>
      </c>
      <c r="P18" s="37">
        <v>550</v>
      </c>
      <c r="Q18" s="20">
        <v>1</v>
      </c>
      <c r="R18" s="21">
        <v>23</v>
      </c>
      <c r="S18" s="55">
        <f>SUM(D18,G18,J18,M18,P18)</f>
        <v>2205</v>
      </c>
      <c r="T18" s="55">
        <f>SUM(E18,H18,K18,N18,Q18)</f>
        <v>6</v>
      </c>
      <c r="U18" s="56">
        <f>SUM(F18,I18,L18,O18,R18)</f>
        <v>71</v>
      </c>
      <c r="V18" s="80">
        <v>10</v>
      </c>
      <c r="W18" s="11"/>
    </row>
    <row r="19" spans="1:23" ht="12" customHeight="1">
      <c r="A19" s="12"/>
      <c r="B19" s="25">
        <v>11</v>
      </c>
      <c r="C19" s="41" t="s">
        <v>29</v>
      </c>
      <c r="D19" s="37">
        <v>600</v>
      </c>
      <c r="E19" s="20">
        <v>1</v>
      </c>
      <c r="F19" s="21">
        <v>20</v>
      </c>
      <c r="G19" s="37">
        <v>440</v>
      </c>
      <c r="H19" s="20">
        <v>1</v>
      </c>
      <c r="I19" s="21">
        <v>20</v>
      </c>
      <c r="J19" s="37">
        <v>1040</v>
      </c>
      <c r="K19" s="20">
        <v>1</v>
      </c>
      <c r="L19" s="21">
        <v>28</v>
      </c>
      <c r="M19" s="37"/>
      <c r="N19" s="20"/>
      <c r="O19" s="21"/>
      <c r="P19" s="37"/>
      <c r="Q19" s="20"/>
      <c r="R19" s="21"/>
      <c r="S19" s="55">
        <f>SUM(D19,G19,J19,M19,P19)</f>
        <v>2080</v>
      </c>
      <c r="T19" s="55">
        <f>SUM(E19,H19,K19,N19,Q19)</f>
        <v>3</v>
      </c>
      <c r="U19" s="56">
        <f>SUM(F19,I19,L19,O19,R19)</f>
        <v>68</v>
      </c>
      <c r="V19" s="68">
        <v>11</v>
      </c>
      <c r="W19" s="11"/>
    </row>
    <row r="20" spans="1:23" ht="12" customHeight="1">
      <c r="A20" s="12"/>
      <c r="B20" s="25">
        <v>12</v>
      </c>
      <c r="C20" s="60" t="s">
        <v>53</v>
      </c>
      <c r="D20" s="61"/>
      <c r="E20" s="62"/>
      <c r="F20" s="63"/>
      <c r="G20" s="61">
        <v>170</v>
      </c>
      <c r="H20" s="62">
        <v>1</v>
      </c>
      <c r="I20" s="63">
        <v>17</v>
      </c>
      <c r="J20" s="61"/>
      <c r="K20" s="62"/>
      <c r="L20" s="63"/>
      <c r="M20" s="61">
        <v>120</v>
      </c>
      <c r="N20" s="62">
        <v>1</v>
      </c>
      <c r="O20" s="63">
        <v>18</v>
      </c>
      <c r="P20" s="61">
        <v>650</v>
      </c>
      <c r="Q20" s="62">
        <v>5</v>
      </c>
      <c r="R20" s="63">
        <v>24</v>
      </c>
      <c r="S20" s="65">
        <f>SUM(D20,G20,J20,M20,P20)</f>
        <v>940</v>
      </c>
      <c r="T20" s="65">
        <f>SUM(E20,H20,K20,N20,Q20)</f>
        <v>7</v>
      </c>
      <c r="U20" s="67">
        <f>SUM(F20,I20,L20,O20,R20)</f>
        <v>59</v>
      </c>
      <c r="V20" s="80">
        <v>12</v>
      </c>
      <c r="W20" s="11"/>
    </row>
    <row r="21" spans="1:23" ht="12" customHeight="1">
      <c r="A21" s="12"/>
      <c r="B21" s="25">
        <v>13</v>
      </c>
      <c r="C21" s="60" t="s">
        <v>20</v>
      </c>
      <c r="D21" s="61">
        <v>1825</v>
      </c>
      <c r="E21" s="62">
        <v>4</v>
      </c>
      <c r="F21" s="63">
        <v>29</v>
      </c>
      <c r="G21" s="61"/>
      <c r="H21" s="62"/>
      <c r="I21" s="63"/>
      <c r="J21" s="61"/>
      <c r="K21" s="62"/>
      <c r="L21" s="63"/>
      <c r="M21" s="61">
        <v>1045</v>
      </c>
      <c r="N21" s="62">
        <v>4</v>
      </c>
      <c r="O21" s="63">
        <v>26</v>
      </c>
      <c r="P21" s="61"/>
      <c r="Q21" s="62"/>
      <c r="R21" s="63"/>
      <c r="S21" s="65">
        <f>SUM(D21,G21,J21,M21,P21)</f>
        <v>2870</v>
      </c>
      <c r="T21" s="65">
        <f>SUM(E21,H21,K21,N21,Q21)</f>
        <v>8</v>
      </c>
      <c r="U21" s="67">
        <f>SUM(F21,I21,L21,O21,R21)</f>
        <v>55</v>
      </c>
      <c r="V21" s="68">
        <v>13</v>
      </c>
      <c r="W21" s="11"/>
    </row>
    <row r="22" spans="1:23" ht="12" customHeight="1">
      <c r="A22" s="12"/>
      <c r="B22" s="25">
        <v>14</v>
      </c>
      <c r="C22" s="41" t="s">
        <v>27</v>
      </c>
      <c r="D22" s="37">
        <v>875</v>
      </c>
      <c r="E22" s="20">
        <v>2</v>
      </c>
      <c r="F22" s="21">
        <v>22</v>
      </c>
      <c r="G22" s="37">
        <v>2025</v>
      </c>
      <c r="H22" s="20">
        <v>2</v>
      </c>
      <c r="I22" s="21">
        <v>30</v>
      </c>
      <c r="J22" s="37"/>
      <c r="K22" s="20"/>
      <c r="L22" s="21"/>
      <c r="M22" s="37"/>
      <c r="N22" s="20"/>
      <c r="O22" s="21"/>
      <c r="P22" s="37"/>
      <c r="Q22" s="20"/>
      <c r="R22" s="21"/>
      <c r="S22" s="55">
        <f>SUM(D22,G22,J22,M22,P22)</f>
        <v>2900</v>
      </c>
      <c r="T22" s="55">
        <f>SUM(E22,H22,K22,N22,Q22)</f>
        <v>4</v>
      </c>
      <c r="U22" s="56">
        <f>SUM(F22,I22,L22,O22,R22)</f>
        <v>52</v>
      </c>
      <c r="V22" s="80">
        <v>14</v>
      </c>
      <c r="W22" s="11"/>
    </row>
    <row r="23" spans="1:23" ht="12" customHeight="1">
      <c r="A23" s="12"/>
      <c r="B23" s="25">
        <v>15</v>
      </c>
      <c r="C23" s="41" t="s">
        <v>32</v>
      </c>
      <c r="D23" s="37">
        <v>375</v>
      </c>
      <c r="E23" s="20">
        <v>1</v>
      </c>
      <c r="F23" s="21">
        <v>17</v>
      </c>
      <c r="G23" s="37"/>
      <c r="H23" s="20"/>
      <c r="I23" s="21"/>
      <c r="J23" s="37"/>
      <c r="K23" s="20"/>
      <c r="L23" s="21"/>
      <c r="M23" s="37">
        <v>2060</v>
      </c>
      <c r="N23" s="20">
        <v>2</v>
      </c>
      <c r="O23" s="21">
        <v>29</v>
      </c>
      <c r="P23" s="37"/>
      <c r="Q23" s="20"/>
      <c r="R23" s="21"/>
      <c r="S23" s="55">
        <f>SUM(D23,G23,J23,M23,P23)</f>
        <v>2435</v>
      </c>
      <c r="T23" s="55">
        <f>SUM(E23,H23,K23,N23,Q23)</f>
        <v>3</v>
      </c>
      <c r="U23" s="56">
        <f>SUM(F23,I23,L23,O23,R23)</f>
        <v>46</v>
      </c>
      <c r="V23" s="68">
        <v>15</v>
      </c>
      <c r="W23" s="11"/>
    </row>
    <row r="24" spans="1:23" ht="12" customHeight="1">
      <c r="A24" s="12"/>
      <c r="B24" s="25">
        <v>16</v>
      </c>
      <c r="C24" s="41" t="s">
        <v>25</v>
      </c>
      <c r="D24" s="37">
        <v>975</v>
      </c>
      <c r="E24" s="20">
        <v>2</v>
      </c>
      <c r="F24" s="21">
        <v>24</v>
      </c>
      <c r="G24" s="37">
        <v>500</v>
      </c>
      <c r="H24" s="20">
        <v>1</v>
      </c>
      <c r="I24" s="21">
        <v>22</v>
      </c>
      <c r="J24" s="37"/>
      <c r="K24" s="20"/>
      <c r="L24" s="21"/>
      <c r="M24" s="37"/>
      <c r="N24" s="20"/>
      <c r="O24" s="21"/>
      <c r="P24" s="37"/>
      <c r="Q24" s="20"/>
      <c r="R24" s="21"/>
      <c r="S24" s="55">
        <f>SUM(D24,G24,J24,M24,P24)</f>
        <v>1475</v>
      </c>
      <c r="T24" s="55">
        <f>SUM(E24,H24,K24,N24,Q24)</f>
        <v>3</v>
      </c>
      <c r="U24" s="56">
        <f>SUM(F24,I24,L24,O24,R24)</f>
        <v>46</v>
      </c>
      <c r="V24" s="80">
        <v>16</v>
      </c>
      <c r="W24" s="11"/>
    </row>
    <row r="25" spans="1:23" ht="12" customHeight="1">
      <c r="A25" s="12"/>
      <c r="B25" s="25">
        <v>17</v>
      </c>
      <c r="C25" s="60" t="s">
        <v>28</v>
      </c>
      <c r="D25" s="61">
        <v>675</v>
      </c>
      <c r="E25" s="62">
        <v>1</v>
      </c>
      <c r="F25" s="63">
        <v>21</v>
      </c>
      <c r="G25" s="61">
        <v>270</v>
      </c>
      <c r="H25" s="62">
        <v>2</v>
      </c>
      <c r="I25" s="63">
        <v>18</v>
      </c>
      <c r="J25" s="61"/>
      <c r="K25" s="62"/>
      <c r="L25" s="63"/>
      <c r="M25" s="61"/>
      <c r="N25" s="62"/>
      <c r="O25" s="63"/>
      <c r="P25" s="61"/>
      <c r="Q25" s="62"/>
      <c r="R25" s="63"/>
      <c r="S25" s="65">
        <f>SUM(D25,G25,J25,M25,P25)</f>
        <v>945</v>
      </c>
      <c r="T25" s="65">
        <f>SUM(E25,H25,K25,N25,Q25)</f>
        <v>3</v>
      </c>
      <c r="U25" s="67">
        <f>SUM(F25,I25,L25,O25,R25)</f>
        <v>39</v>
      </c>
      <c r="V25" s="68">
        <v>17</v>
      </c>
      <c r="W25" s="11"/>
    </row>
    <row r="26" spans="1:23" ht="12" customHeight="1">
      <c r="A26" s="12"/>
      <c r="B26" s="25">
        <v>18</v>
      </c>
      <c r="C26" s="41" t="s">
        <v>36</v>
      </c>
      <c r="D26" s="37">
        <v>110</v>
      </c>
      <c r="E26" s="20">
        <v>1</v>
      </c>
      <c r="F26" s="21">
        <v>13</v>
      </c>
      <c r="G26" s="37"/>
      <c r="H26" s="20"/>
      <c r="I26" s="21"/>
      <c r="J26" s="37"/>
      <c r="K26" s="20"/>
      <c r="L26" s="21"/>
      <c r="M26" s="37">
        <v>440</v>
      </c>
      <c r="N26" s="20">
        <v>3</v>
      </c>
      <c r="O26" s="21">
        <v>23</v>
      </c>
      <c r="P26" s="37"/>
      <c r="Q26" s="20"/>
      <c r="R26" s="21"/>
      <c r="S26" s="55">
        <f>SUM(D26,G26,J26,M26,P26)</f>
        <v>550</v>
      </c>
      <c r="T26" s="55">
        <f>SUM(E26,H26,K26,N26,Q26)</f>
        <v>4</v>
      </c>
      <c r="U26" s="56">
        <f>SUM(F26,I26,L26,O26,R26)</f>
        <v>36</v>
      </c>
      <c r="V26" s="80">
        <v>18</v>
      </c>
      <c r="W26" s="11"/>
    </row>
    <row r="27" spans="1:23" ht="12" customHeight="1">
      <c r="A27" s="12"/>
      <c r="B27" s="25">
        <v>19</v>
      </c>
      <c r="C27" s="60" t="s">
        <v>42</v>
      </c>
      <c r="D27" s="61"/>
      <c r="E27" s="62"/>
      <c r="F27" s="63"/>
      <c r="G27" s="61">
        <v>1400</v>
      </c>
      <c r="H27" s="62">
        <v>3</v>
      </c>
      <c r="I27" s="63">
        <v>28</v>
      </c>
      <c r="J27" s="61"/>
      <c r="K27" s="62"/>
      <c r="L27" s="63"/>
      <c r="M27" s="61"/>
      <c r="N27" s="62"/>
      <c r="O27" s="63"/>
      <c r="P27" s="61"/>
      <c r="Q27" s="62"/>
      <c r="R27" s="63"/>
      <c r="S27" s="65">
        <f>SUM(D27,G27,J27,M27,P27)</f>
        <v>1400</v>
      </c>
      <c r="T27" s="65">
        <f>SUM(E27,H27,K27,N27,Q27)</f>
        <v>3</v>
      </c>
      <c r="U27" s="67">
        <f>SUM(F27,I27,L27,O27,R27)</f>
        <v>28</v>
      </c>
      <c r="V27" s="68">
        <v>19</v>
      </c>
      <c r="W27" s="11"/>
    </row>
    <row r="28" spans="1:23" ht="12" customHeight="1">
      <c r="A28" s="12"/>
      <c r="B28" s="25">
        <v>20</v>
      </c>
      <c r="C28" s="60" t="s">
        <v>24</v>
      </c>
      <c r="D28" s="61">
        <v>1040</v>
      </c>
      <c r="E28" s="62">
        <v>1</v>
      </c>
      <c r="F28" s="63">
        <v>25</v>
      </c>
      <c r="G28" s="61"/>
      <c r="H28" s="62"/>
      <c r="I28" s="63"/>
      <c r="J28" s="61"/>
      <c r="K28" s="62"/>
      <c r="L28" s="63"/>
      <c r="M28" s="61"/>
      <c r="N28" s="62"/>
      <c r="O28" s="63"/>
      <c r="P28" s="61"/>
      <c r="Q28" s="62"/>
      <c r="R28" s="63"/>
      <c r="S28" s="65">
        <f>SUM(D28,G28,J28,M28,P28)</f>
        <v>1040</v>
      </c>
      <c r="T28" s="65">
        <f>SUM(E28,H28,K28,N28,Q28)</f>
        <v>1</v>
      </c>
      <c r="U28" s="67">
        <f>SUM(F28,I28,L28,O28,R28)</f>
        <v>25</v>
      </c>
      <c r="V28" s="80">
        <v>20</v>
      </c>
      <c r="W28" s="11"/>
    </row>
    <row r="29" spans="1:23" ht="12" customHeight="1">
      <c r="A29" s="12"/>
      <c r="B29" s="25">
        <v>21</v>
      </c>
      <c r="C29" s="41" t="s">
        <v>61</v>
      </c>
      <c r="D29" s="37"/>
      <c r="E29" s="20"/>
      <c r="F29" s="21"/>
      <c r="G29" s="37"/>
      <c r="H29" s="20"/>
      <c r="I29" s="21"/>
      <c r="J29" s="37"/>
      <c r="K29" s="20"/>
      <c r="L29" s="21"/>
      <c r="M29" s="37"/>
      <c r="N29" s="20"/>
      <c r="O29" s="21"/>
      <c r="P29" s="37">
        <v>750</v>
      </c>
      <c r="Q29" s="20">
        <v>1</v>
      </c>
      <c r="R29" s="21">
        <v>25</v>
      </c>
      <c r="S29" s="55">
        <f>SUM(D29,G29,J29,M29,P29)</f>
        <v>750</v>
      </c>
      <c r="T29" s="55">
        <f>SUM(E29,H29,K29,N29,Q29)</f>
        <v>1</v>
      </c>
      <c r="U29" s="56">
        <f>SUM(F29,I29,L29,O29,R29)</f>
        <v>25</v>
      </c>
      <c r="V29" s="68">
        <v>21</v>
      </c>
      <c r="W29" s="11"/>
    </row>
    <row r="30" spans="1:23" ht="12" customHeight="1">
      <c r="A30" s="12"/>
      <c r="B30" s="25">
        <v>22</v>
      </c>
      <c r="C30" s="41" t="s">
        <v>49</v>
      </c>
      <c r="D30" s="37"/>
      <c r="E30" s="20"/>
      <c r="F30" s="21"/>
      <c r="G30" s="37">
        <v>600</v>
      </c>
      <c r="H30" s="20">
        <v>1</v>
      </c>
      <c r="I30" s="21">
        <v>23</v>
      </c>
      <c r="J30" s="37"/>
      <c r="K30" s="20"/>
      <c r="L30" s="21"/>
      <c r="M30" s="37"/>
      <c r="N30" s="20"/>
      <c r="O30" s="21"/>
      <c r="P30" s="37"/>
      <c r="Q30" s="20"/>
      <c r="R30" s="21"/>
      <c r="S30" s="55">
        <f>SUM(D30,G30,J30,M30,P30)</f>
        <v>600</v>
      </c>
      <c r="T30" s="55">
        <f>SUM(E30,H30,K30,N30,Q30)</f>
        <v>1</v>
      </c>
      <c r="U30" s="56">
        <f>SUM(F30,I30,L30,O30,R30)</f>
        <v>23</v>
      </c>
      <c r="V30" s="80">
        <v>22</v>
      </c>
      <c r="W30" s="11"/>
    </row>
    <row r="31" spans="1:23" ht="12" customHeight="1">
      <c r="A31" s="12"/>
      <c r="B31" s="25">
        <v>23</v>
      </c>
      <c r="C31" s="41" t="s">
        <v>62</v>
      </c>
      <c r="D31" s="37"/>
      <c r="E31" s="20"/>
      <c r="F31" s="21"/>
      <c r="G31" s="37"/>
      <c r="H31" s="20"/>
      <c r="I31" s="21"/>
      <c r="J31" s="37"/>
      <c r="K31" s="20"/>
      <c r="L31" s="21"/>
      <c r="M31" s="37"/>
      <c r="N31" s="20"/>
      <c r="O31" s="21"/>
      <c r="P31" s="37">
        <v>260</v>
      </c>
      <c r="Q31" s="20">
        <v>2</v>
      </c>
      <c r="R31" s="21">
        <v>20</v>
      </c>
      <c r="S31" s="55">
        <f>SUM(D31,G31,J31,M31,P31)</f>
        <v>260</v>
      </c>
      <c r="T31" s="55">
        <f>SUM(E31,H31,K31,N31,Q31)</f>
        <v>2</v>
      </c>
      <c r="U31" s="56">
        <f>SUM(F31,I31,L31,O31,R31)</f>
        <v>20</v>
      </c>
      <c r="V31" s="68">
        <v>23</v>
      </c>
      <c r="W31" s="11"/>
    </row>
    <row r="32" spans="1:23" ht="12" customHeight="1">
      <c r="A32" s="12"/>
      <c r="B32" s="25">
        <v>24</v>
      </c>
      <c r="C32" s="41" t="s">
        <v>39</v>
      </c>
      <c r="D32" s="37"/>
      <c r="E32" s="20"/>
      <c r="F32" s="21"/>
      <c r="G32" s="37"/>
      <c r="H32" s="20"/>
      <c r="I32" s="21"/>
      <c r="J32" s="37"/>
      <c r="K32" s="20"/>
      <c r="L32" s="21"/>
      <c r="M32" s="37">
        <v>140</v>
      </c>
      <c r="N32" s="20">
        <v>1</v>
      </c>
      <c r="O32" s="21">
        <v>20</v>
      </c>
      <c r="P32" s="37"/>
      <c r="Q32" s="20"/>
      <c r="R32" s="21"/>
      <c r="S32" s="55">
        <f>SUM(D32,G32,J32,M32,P32)</f>
        <v>140</v>
      </c>
      <c r="T32" s="55">
        <f>SUM(E32,H32,K32,N32,Q32)</f>
        <v>1</v>
      </c>
      <c r="U32" s="56">
        <f>SUM(F32,I32,L32,O32,R32)</f>
        <v>20</v>
      </c>
      <c r="V32" s="80">
        <v>24</v>
      </c>
      <c r="W32" s="11"/>
    </row>
    <row r="33" spans="1:23" ht="12" customHeight="1">
      <c r="A33" s="12"/>
      <c r="B33" s="25">
        <v>25</v>
      </c>
      <c r="C33" s="41" t="s">
        <v>30</v>
      </c>
      <c r="D33" s="37">
        <v>575</v>
      </c>
      <c r="E33" s="20">
        <v>1</v>
      </c>
      <c r="F33" s="21">
        <v>19</v>
      </c>
      <c r="G33" s="37"/>
      <c r="H33" s="20"/>
      <c r="I33" s="21"/>
      <c r="J33" s="37"/>
      <c r="K33" s="20"/>
      <c r="L33" s="21"/>
      <c r="M33" s="37"/>
      <c r="N33" s="20"/>
      <c r="O33" s="21"/>
      <c r="P33" s="37"/>
      <c r="Q33" s="20"/>
      <c r="R33" s="21"/>
      <c r="S33" s="55">
        <f>SUM(D33,G33,J33,M33,P33)</f>
        <v>575</v>
      </c>
      <c r="T33" s="55">
        <f>SUM(E33,H33,K33,N33,Q33)</f>
        <v>1</v>
      </c>
      <c r="U33" s="56">
        <f>SUM(F33,I33,L33,O33,R33)</f>
        <v>19</v>
      </c>
      <c r="V33" s="68">
        <v>25</v>
      </c>
      <c r="W33" s="11"/>
    </row>
    <row r="34" spans="1:23" ht="12" customHeight="1">
      <c r="A34" s="12"/>
      <c r="B34" s="25">
        <v>26</v>
      </c>
      <c r="C34" s="41" t="s">
        <v>46</v>
      </c>
      <c r="D34" s="37"/>
      <c r="E34" s="20"/>
      <c r="F34" s="21"/>
      <c r="G34" s="37"/>
      <c r="H34" s="20"/>
      <c r="I34" s="21"/>
      <c r="J34" s="37"/>
      <c r="K34" s="20"/>
      <c r="L34" s="21"/>
      <c r="M34" s="37"/>
      <c r="N34" s="20"/>
      <c r="O34" s="21"/>
      <c r="P34" s="37">
        <v>120</v>
      </c>
      <c r="Q34" s="20">
        <v>1</v>
      </c>
      <c r="R34" s="21">
        <v>18</v>
      </c>
      <c r="S34" s="55">
        <f>SUM(D34,G34,J34,M34,P34)</f>
        <v>120</v>
      </c>
      <c r="T34" s="55">
        <f>SUM(E34,H34,K34,N34,Q34)</f>
        <v>1</v>
      </c>
      <c r="U34" s="56">
        <f>SUM(F34,I34,L34,O34,R34)</f>
        <v>18</v>
      </c>
      <c r="V34" s="80">
        <v>26</v>
      </c>
      <c r="W34" s="11"/>
    </row>
    <row r="35" spans="1:23" ht="12" customHeight="1">
      <c r="A35" s="12"/>
      <c r="B35" s="25">
        <v>27</v>
      </c>
      <c r="C35" s="41" t="s">
        <v>63</v>
      </c>
      <c r="D35" s="37"/>
      <c r="E35" s="20"/>
      <c r="F35" s="21"/>
      <c r="G35" s="37"/>
      <c r="H35" s="20"/>
      <c r="I35" s="21"/>
      <c r="J35" s="37"/>
      <c r="K35" s="20"/>
      <c r="L35" s="21"/>
      <c r="M35" s="37"/>
      <c r="N35" s="20"/>
      <c r="O35" s="21"/>
      <c r="P35" s="37">
        <v>110</v>
      </c>
      <c r="Q35" s="20">
        <v>1</v>
      </c>
      <c r="R35" s="21">
        <v>17</v>
      </c>
      <c r="S35" s="55">
        <f>SUM(D35,G35,J35,M35,P35)</f>
        <v>110</v>
      </c>
      <c r="T35" s="55">
        <f>SUM(E35,H35,K35,N35,Q35)</f>
        <v>1</v>
      </c>
      <c r="U35" s="56">
        <f>SUM(F35,I35,L35,O35,R35)</f>
        <v>17</v>
      </c>
      <c r="V35" s="68">
        <v>27</v>
      </c>
      <c r="W35" s="11"/>
    </row>
    <row r="36" spans="1:23" ht="12" customHeight="1">
      <c r="A36" s="12"/>
      <c r="B36" s="25">
        <v>28</v>
      </c>
      <c r="C36" s="41" t="s">
        <v>64</v>
      </c>
      <c r="D36" s="37"/>
      <c r="E36" s="20"/>
      <c r="F36" s="21"/>
      <c r="G36" s="37"/>
      <c r="H36" s="20"/>
      <c r="I36" s="21"/>
      <c r="J36" s="37"/>
      <c r="K36" s="20"/>
      <c r="L36" s="21"/>
      <c r="M36" s="37"/>
      <c r="N36" s="20"/>
      <c r="O36" s="21"/>
      <c r="P36" s="37">
        <v>110</v>
      </c>
      <c r="Q36" s="20">
        <v>1</v>
      </c>
      <c r="R36" s="21">
        <v>17</v>
      </c>
      <c r="S36" s="55">
        <f>SUM(D36,G36,J36,M36,P36)</f>
        <v>110</v>
      </c>
      <c r="T36" s="55">
        <f>SUM(E36,H36,K36,N36,Q36)</f>
        <v>1</v>
      </c>
      <c r="U36" s="56">
        <f>SUM(F36,I36,L36,O36,R36)</f>
        <v>17</v>
      </c>
      <c r="V36" s="80">
        <v>27</v>
      </c>
      <c r="W36" s="11"/>
    </row>
    <row r="37" spans="1:23" ht="12" customHeight="1">
      <c r="A37" s="12"/>
      <c r="B37" s="25">
        <v>29</v>
      </c>
      <c r="C37" s="41" t="s">
        <v>34</v>
      </c>
      <c r="D37" s="37">
        <v>140</v>
      </c>
      <c r="E37" s="20">
        <v>1</v>
      </c>
      <c r="F37" s="21">
        <v>15</v>
      </c>
      <c r="G37" s="37"/>
      <c r="H37" s="20"/>
      <c r="I37" s="21"/>
      <c r="J37" s="37"/>
      <c r="K37" s="20"/>
      <c r="L37" s="21"/>
      <c r="M37" s="37"/>
      <c r="N37" s="20"/>
      <c r="O37" s="21"/>
      <c r="P37" s="37"/>
      <c r="Q37" s="20"/>
      <c r="R37" s="21"/>
      <c r="S37" s="55">
        <f>SUM(D37,G37,J37,M37,P37)</f>
        <v>140</v>
      </c>
      <c r="T37" s="55">
        <f>SUM(E37,H37,K37,N37,Q37)</f>
        <v>1</v>
      </c>
      <c r="U37" s="56">
        <f>SUM(F37,I37,L37,O37,R37)</f>
        <v>15</v>
      </c>
      <c r="V37" s="68">
        <v>29</v>
      </c>
      <c r="W37" s="11"/>
    </row>
    <row r="38" spans="1:23" ht="12" customHeight="1">
      <c r="A38" s="12"/>
      <c r="B38" s="25">
        <v>30</v>
      </c>
      <c r="C38" s="41" t="s">
        <v>35</v>
      </c>
      <c r="D38" s="37">
        <v>120</v>
      </c>
      <c r="E38" s="20">
        <v>1</v>
      </c>
      <c r="F38" s="21">
        <v>14</v>
      </c>
      <c r="G38" s="37"/>
      <c r="H38" s="20"/>
      <c r="I38" s="21"/>
      <c r="J38" s="37"/>
      <c r="K38" s="20"/>
      <c r="L38" s="21"/>
      <c r="M38" s="37"/>
      <c r="N38" s="20"/>
      <c r="O38" s="21"/>
      <c r="P38" s="37"/>
      <c r="Q38" s="20"/>
      <c r="R38" s="21"/>
      <c r="S38" s="55">
        <f>SUM(D38,G38,J38,M38,P38)</f>
        <v>120</v>
      </c>
      <c r="T38" s="55">
        <f>SUM(E38,H38,K38,N38,Q38)</f>
        <v>1</v>
      </c>
      <c r="U38" s="56">
        <f>SUM(F38,I38,L38,O38,R38)</f>
        <v>14</v>
      </c>
      <c r="V38" s="80">
        <v>30</v>
      </c>
      <c r="W38" s="11"/>
    </row>
    <row r="39" spans="1:23" ht="12" customHeight="1">
      <c r="A39" s="12"/>
      <c r="B39" s="25">
        <v>31</v>
      </c>
      <c r="C39" s="41" t="s">
        <v>52</v>
      </c>
      <c r="D39" s="37"/>
      <c r="E39" s="20"/>
      <c r="F39" s="21"/>
      <c r="G39" s="37">
        <v>100</v>
      </c>
      <c r="H39" s="20">
        <v>1</v>
      </c>
      <c r="I39" s="21">
        <v>14</v>
      </c>
      <c r="J39" s="37"/>
      <c r="K39" s="20"/>
      <c r="L39" s="21"/>
      <c r="M39" s="37"/>
      <c r="N39" s="20"/>
      <c r="O39" s="21"/>
      <c r="P39" s="37"/>
      <c r="Q39" s="20"/>
      <c r="R39" s="21"/>
      <c r="S39" s="55">
        <f>SUM(D39,G39,J39,M39,P39)</f>
        <v>100</v>
      </c>
      <c r="T39" s="55">
        <f>SUM(E39,H39,K39,N39,Q39)</f>
        <v>1</v>
      </c>
      <c r="U39" s="56">
        <f>SUM(F39,I39,L39,O39,R39)</f>
        <v>14</v>
      </c>
      <c r="V39" s="68">
        <v>31</v>
      </c>
      <c r="W39" s="11"/>
    </row>
    <row r="40" spans="1:23" ht="12" customHeight="1">
      <c r="A40" s="12"/>
      <c r="B40" s="25">
        <v>32</v>
      </c>
      <c r="C40" s="41" t="s">
        <v>37</v>
      </c>
      <c r="D40" s="37"/>
      <c r="E40" s="20"/>
      <c r="F40" s="21"/>
      <c r="G40" s="37"/>
      <c r="H40" s="20"/>
      <c r="I40" s="21"/>
      <c r="J40" s="37"/>
      <c r="K40" s="20"/>
      <c r="L40" s="21"/>
      <c r="M40" s="37"/>
      <c r="N40" s="20"/>
      <c r="O40" s="21"/>
      <c r="P40" s="37"/>
      <c r="Q40" s="20"/>
      <c r="R40" s="21"/>
      <c r="S40" s="55">
        <f>SUM(D40,G40,J40,M40,P40)</f>
        <v>0</v>
      </c>
      <c r="T40" s="55">
        <f>SUM(E40,H40,K40,N40,Q40)</f>
        <v>0</v>
      </c>
      <c r="U40" s="56">
        <f>SUM(F40,I40,L40,O40,R40)</f>
        <v>0</v>
      </c>
      <c r="V40" s="80">
        <v>48</v>
      </c>
      <c r="W40" s="11"/>
    </row>
    <row r="41" spans="1:23" ht="12" customHeight="1">
      <c r="A41" s="12"/>
      <c r="B41" s="25">
        <v>33</v>
      </c>
      <c r="C41" s="60" t="s">
        <v>38</v>
      </c>
      <c r="D41" s="61"/>
      <c r="E41" s="62"/>
      <c r="F41" s="63"/>
      <c r="G41" s="61"/>
      <c r="H41" s="62"/>
      <c r="I41" s="63"/>
      <c r="J41" s="61"/>
      <c r="K41" s="62"/>
      <c r="L41" s="63"/>
      <c r="M41" s="61"/>
      <c r="N41" s="62"/>
      <c r="O41" s="63"/>
      <c r="P41" s="61"/>
      <c r="Q41" s="62"/>
      <c r="R41" s="63"/>
      <c r="S41" s="65">
        <f>SUM(D41,G41,J41,M41,P41)</f>
        <v>0</v>
      </c>
      <c r="T41" s="65">
        <f>SUM(E41,H41,K41,N41,Q41)</f>
        <v>0</v>
      </c>
      <c r="U41" s="67">
        <f>SUM(F41,I41,L41,O41,R41)</f>
        <v>0</v>
      </c>
      <c r="V41" s="68">
        <v>48</v>
      </c>
      <c r="W41" s="11"/>
    </row>
    <row r="42" spans="1:23" ht="12" customHeight="1">
      <c r="A42" s="12"/>
      <c r="B42" s="25">
        <v>34</v>
      </c>
      <c r="C42" s="41" t="s">
        <v>59</v>
      </c>
      <c r="D42" s="37"/>
      <c r="E42" s="20"/>
      <c r="F42" s="21"/>
      <c r="G42" s="37"/>
      <c r="H42" s="20"/>
      <c r="I42" s="21"/>
      <c r="J42" s="37"/>
      <c r="K42" s="20"/>
      <c r="L42" s="21"/>
      <c r="M42" s="37"/>
      <c r="N42" s="20"/>
      <c r="O42" s="21"/>
      <c r="P42" s="37"/>
      <c r="Q42" s="20"/>
      <c r="R42" s="21"/>
      <c r="S42" s="55">
        <f>SUM(D42,G42,J42,M42,P42)</f>
        <v>0</v>
      </c>
      <c r="T42" s="55">
        <f>SUM(E42,H42,K42,N42,Q42)</f>
        <v>0</v>
      </c>
      <c r="U42" s="56">
        <f>SUM(F42,I42,L42,O42,R42)</f>
        <v>0</v>
      </c>
      <c r="V42" s="80">
        <v>48</v>
      </c>
      <c r="W42" s="11"/>
    </row>
    <row r="43" spans="1:23" ht="12" customHeight="1">
      <c r="A43" s="12"/>
      <c r="B43" s="25">
        <v>35</v>
      </c>
      <c r="C43" s="41" t="s">
        <v>58</v>
      </c>
      <c r="D43" s="37"/>
      <c r="E43" s="20"/>
      <c r="F43" s="21"/>
      <c r="G43" s="37"/>
      <c r="H43" s="20"/>
      <c r="I43" s="21"/>
      <c r="J43" s="37"/>
      <c r="K43" s="20"/>
      <c r="L43" s="21"/>
      <c r="M43" s="37"/>
      <c r="N43" s="20"/>
      <c r="O43" s="21"/>
      <c r="P43" s="37"/>
      <c r="Q43" s="20"/>
      <c r="R43" s="21"/>
      <c r="S43" s="55">
        <f>SUM(D43,G43,J43,M43,P43)</f>
        <v>0</v>
      </c>
      <c r="T43" s="55">
        <f>SUM(E43,H43,K43,N43,Q43)</f>
        <v>0</v>
      </c>
      <c r="U43" s="56">
        <f>SUM(F43,I43,L43,O43,R43)</f>
        <v>0</v>
      </c>
      <c r="V43" s="68">
        <v>48</v>
      </c>
      <c r="W43" s="11"/>
    </row>
    <row r="44" spans="1:23" ht="12" customHeight="1">
      <c r="A44" s="12"/>
      <c r="B44" s="25">
        <v>36</v>
      </c>
      <c r="C44" s="41" t="s">
        <v>40</v>
      </c>
      <c r="D44" s="37"/>
      <c r="E44" s="20"/>
      <c r="F44" s="21"/>
      <c r="G44" s="37"/>
      <c r="H44" s="20"/>
      <c r="I44" s="21"/>
      <c r="J44" s="37"/>
      <c r="K44" s="20"/>
      <c r="L44" s="21"/>
      <c r="M44" s="37"/>
      <c r="N44" s="20"/>
      <c r="O44" s="21"/>
      <c r="P44" s="37"/>
      <c r="Q44" s="20"/>
      <c r="R44" s="21"/>
      <c r="S44" s="55">
        <f>SUM(D44,G44,J44,M44,P44)</f>
        <v>0</v>
      </c>
      <c r="T44" s="55">
        <f>SUM(E44,H44,K44,N44,Q44)</f>
        <v>0</v>
      </c>
      <c r="U44" s="56">
        <f>SUM(F44,I44,L44,O44,R44)</f>
        <v>0</v>
      </c>
      <c r="V44" s="80">
        <v>48</v>
      </c>
      <c r="W44" s="11"/>
    </row>
    <row r="45" spans="1:23" ht="12" customHeight="1">
      <c r="A45" s="12"/>
      <c r="B45" s="25">
        <v>37</v>
      </c>
      <c r="C45" s="41" t="s">
        <v>65</v>
      </c>
      <c r="D45" s="77"/>
      <c r="E45" s="78"/>
      <c r="F45" s="79"/>
      <c r="G45" s="77"/>
      <c r="H45" s="78"/>
      <c r="I45" s="79"/>
      <c r="J45" s="77"/>
      <c r="K45" s="78"/>
      <c r="L45" s="79"/>
      <c r="M45" s="77"/>
      <c r="N45" s="78"/>
      <c r="O45" s="79"/>
      <c r="P45" s="77"/>
      <c r="Q45" s="78"/>
      <c r="R45" s="79"/>
      <c r="S45" s="55">
        <f>SUM(D45,G45,J45,M45,P45)</f>
        <v>0</v>
      </c>
      <c r="T45" s="55">
        <f>SUM(E45,H45,K45,N45,Q45)</f>
        <v>0</v>
      </c>
      <c r="U45" s="56">
        <f>SUM(F45,I45,L45,O45,R45)</f>
        <v>0</v>
      </c>
      <c r="V45" s="68">
        <v>48</v>
      </c>
      <c r="W45" s="11"/>
    </row>
    <row r="46" spans="1:23" ht="12" customHeight="1">
      <c r="A46" s="12"/>
      <c r="B46" s="25">
        <v>38</v>
      </c>
      <c r="C46" s="81" t="s">
        <v>66</v>
      </c>
      <c r="D46" s="77"/>
      <c r="E46" s="78"/>
      <c r="F46" s="79"/>
      <c r="G46" s="77"/>
      <c r="H46" s="78"/>
      <c r="I46" s="79"/>
      <c r="J46" s="77"/>
      <c r="K46" s="78"/>
      <c r="L46" s="79"/>
      <c r="M46" s="77"/>
      <c r="N46" s="78"/>
      <c r="O46" s="79"/>
      <c r="P46" s="77"/>
      <c r="Q46" s="78"/>
      <c r="R46" s="79"/>
      <c r="S46" s="55">
        <f>SUM(D46,G46,J46,M46,P46)</f>
        <v>0</v>
      </c>
      <c r="T46" s="55">
        <f>SUM(E46,H46,K46,N46,Q46)</f>
        <v>0</v>
      </c>
      <c r="U46" s="56">
        <f>SUM(F46,I46,L46,O46,R46)</f>
        <v>0</v>
      </c>
      <c r="V46" s="80">
        <v>48</v>
      </c>
      <c r="W46" s="11"/>
    </row>
    <row r="47" spans="1:23" ht="12" customHeight="1">
      <c r="A47" s="12"/>
      <c r="B47" s="25">
        <v>39</v>
      </c>
      <c r="C47" s="81" t="s">
        <v>41</v>
      </c>
      <c r="D47" s="77"/>
      <c r="E47" s="78"/>
      <c r="F47" s="79"/>
      <c r="G47" s="77"/>
      <c r="H47" s="78"/>
      <c r="I47" s="79"/>
      <c r="J47" s="77"/>
      <c r="K47" s="78"/>
      <c r="L47" s="79"/>
      <c r="M47" s="77"/>
      <c r="N47" s="78"/>
      <c r="O47" s="79"/>
      <c r="P47" s="77"/>
      <c r="Q47" s="78"/>
      <c r="R47" s="79"/>
      <c r="S47" s="55">
        <f>SUM(D47,G47,J47,M47,P47)</f>
        <v>0</v>
      </c>
      <c r="T47" s="55">
        <f>SUM(E47,H47,K47,N47,Q47)</f>
        <v>0</v>
      </c>
      <c r="U47" s="56">
        <f>SUM(F47,I47,L47,O47,R47)</f>
        <v>0</v>
      </c>
      <c r="V47" s="68">
        <v>48</v>
      </c>
      <c r="W47" s="11"/>
    </row>
    <row r="48" spans="1:23" ht="12" customHeight="1">
      <c r="A48" s="12"/>
      <c r="B48" s="25">
        <v>40</v>
      </c>
      <c r="C48" s="81" t="s">
        <v>43</v>
      </c>
      <c r="D48" s="77"/>
      <c r="E48" s="78"/>
      <c r="F48" s="79"/>
      <c r="G48" s="77"/>
      <c r="H48" s="78"/>
      <c r="I48" s="79"/>
      <c r="J48" s="77"/>
      <c r="K48" s="78"/>
      <c r="L48" s="79"/>
      <c r="M48" s="77"/>
      <c r="N48" s="78"/>
      <c r="O48" s="79"/>
      <c r="P48" s="77"/>
      <c r="Q48" s="78"/>
      <c r="R48" s="79"/>
      <c r="S48" s="55">
        <f>SUM(D48,G48,J48,M48,P48)</f>
        <v>0</v>
      </c>
      <c r="T48" s="55">
        <f>SUM(E48,H48,K48,N48,Q48)</f>
        <v>0</v>
      </c>
      <c r="U48" s="56">
        <f>SUM(F48,I48,L48,O48,R48)</f>
        <v>0</v>
      </c>
      <c r="V48" s="80">
        <v>48</v>
      </c>
      <c r="W48" s="11"/>
    </row>
    <row r="49" spans="1:23" ht="12" customHeight="1">
      <c r="A49" s="12"/>
      <c r="B49" s="25">
        <v>41</v>
      </c>
      <c r="C49" s="81" t="s">
        <v>44</v>
      </c>
      <c r="D49" s="77"/>
      <c r="E49" s="78"/>
      <c r="F49" s="79"/>
      <c r="G49" s="77"/>
      <c r="H49" s="78"/>
      <c r="I49" s="79"/>
      <c r="J49" s="77"/>
      <c r="K49" s="78"/>
      <c r="L49" s="79"/>
      <c r="M49" s="77"/>
      <c r="N49" s="78"/>
      <c r="O49" s="79"/>
      <c r="P49" s="77"/>
      <c r="Q49" s="78"/>
      <c r="R49" s="79"/>
      <c r="S49" s="55">
        <f>SUM(D49,G49,J49,M49,P49)</f>
        <v>0</v>
      </c>
      <c r="T49" s="55">
        <f>SUM(E49,H49,K49,N49,Q49)</f>
        <v>0</v>
      </c>
      <c r="U49" s="56">
        <f>SUM(F49,I49,L49,O49,R49)</f>
        <v>0</v>
      </c>
      <c r="V49" s="68">
        <v>48</v>
      </c>
      <c r="W49" s="11"/>
    </row>
    <row r="50" spans="1:23" ht="12" customHeight="1">
      <c r="A50" s="12"/>
      <c r="B50" s="25">
        <v>42</v>
      </c>
      <c r="C50" s="81" t="s">
        <v>45</v>
      </c>
      <c r="D50" s="77"/>
      <c r="E50" s="78"/>
      <c r="F50" s="79"/>
      <c r="G50" s="77"/>
      <c r="H50" s="78"/>
      <c r="I50" s="79"/>
      <c r="J50" s="77"/>
      <c r="K50" s="78"/>
      <c r="L50" s="79"/>
      <c r="M50" s="77"/>
      <c r="N50" s="78"/>
      <c r="O50" s="79"/>
      <c r="P50" s="77"/>
      <c r="Q50" s="78"/>
      <c r="R50" s="79"/>
      <c r="S50" s="55">
        <f>SUM(D50,G50,J50,M50,P50)</f>
        <v>0</v>
      </c>
      <c r="T50" s="55">
        <f>SUM(E50,H50,K50,N50,Q50)</f>
        <v>0</v>
      </c>
      <c r="U50" s="56">
        <f>SUM(F50,I50,L50,O50,R50)</f>
        <v>0</v>
      </c>
      <c r="V50" s="80">
        <v>48</v>
      </c>
      <c r="W50" s="11"/>
    </row>
    <row r="51" spans="1:23" ht="12" customHeight="1">
      <c r="A51" s="12"/>
      <c r="B51" s="25">
        <v>43</v>
      </c>
      <c r="C51" s="81" t="s">
        <v>60</v>
      </c>
      <c r="D51" s="77"/>
      <c r="E51" s="78"/>
      <c r="F51" s="79"/>
      <c r="G51" s="77"/>
      <c r="H51" s="78"/>
      <c r="I51" s="79"/>
      <c r="J51" s="77"/>
      <c r="K51" s="78"/>
      <c r="L51" s="79"/>
      <c r="M51" s="77"/>
      <c r="N51" s="78"/>
      <c r="O51" s="79"/>
      <c r="P51" s="77"/>
      <c r="Q51" s="78"/>
      <c r="R51" s="79"/>
      <c r="S51" s="55">
        <f>SUM(D51,G51,J51,M51,P51)</f>
        <v>0</v>
      </c>
      <c r="T51" s="55">
        <f>SUM(E51,H51,K51,N51,Q51)</f>
        <v>0</v>
      </c>
      <c r="U51" s="56">
        <f>SUM(F51,I51,L51,O51,R51)</f>
        <v>0</v>
      </c>
      <c r="V51" s="68">
        <v>48</v>
      </c>
      <c r="W51" s="11"/>
    </row>
    <row r="52" spans="1:23" ht="12" customHeight="1">
      <c r="A52" s="12"/>
      <c r="B52" s="25">
        <v>44</v>
      </c>
      <c r="C52" s="81" t="s">
        <v>47</v>
      </c>
      <c r="D52" s="77"/>
      <c r="E52" s="78"/>
      <c r="F52" s="79"/>
      <c r="G52" s="77"/>
      <c r="H52" s="78"/>
      <c r="I52" s="79"/>
      <c r="J52" s="77"/>
      <c r="K52" s="78"/>
      <c r="L52" s="79"/>
      <c r="M52" s="77"/>
      <c r="N52" s="78"/>
      <c r="O52" s="79"/>
      <c r="P52" s="77"/>
      <c r="Q52" s="78"/>
      <c r="R52" s="79"/>
      <c r="S52" s="55">
        <f>SUM(D52,G52,J52,M52,P52)</f>
        <v>0</v>
      </c>
      <c r="T52" s="55">
        <f>SUM(E52,H52,K52,N52,Q52)</f>
        <v>0</v>
      </c>
      <c r="U52" s="56">
        <f>SUM(F52,I52,L52,O52,R52)</f>
        <v>0</v>
      </c>
      <c r="V52" s="80">
        <v>48</v>
      </c>
      <c r="W52" s="11"/>
    </row>
    <row r="53" spans="1:23" ht="12" customHeight="1">
      <c r="A53" s="12"/>
      <c r="B53" s="25">
        <v>45</v>
      </c>
      <c r="C53" s="81" t="s">
        <v>48</v>
      </c>
      <c r="D53" s="77"/>
      <c r="E53" s="78"/>
      <c r="F53" s="79"/>
      <c r="G53" s="77"/>
      <c r="H53" s="78"/>
      <c r="I53" s="79"/>
      <c r="J53" s="77"/>
      <c r="K53" s="78"/>
      <c r="L53" s="79"/>
      <c r="M53" s="77"/>
      <c r="N53" s="78"/>
      <c r="O53" s="79"/>
      <c r="P53" s="77"/>
      <c r="Q53" s="78"/>
      <c r="R53" s="79"/>
      <c r="S53" s="55">
        <f>SUM(D53,G53,J53,M53,P53)</f>
        <v>0</v>
      </c>
      <c r="T53" s="55">
        <f>SUM(E53,H53,K53,N53,Q53)</f>
        <v>0</v>
      </c>
      <c r="U53" s="56">
        <f>SUM(F53,I53,L53,O53,R53)</f>
        <v>0</v>
      </c>
      <c r="V53" s="68">
        <v>48</v>
      </c>
      <c r="W53" s="11"/>
    </row>
    <row r="54" spans="1:23" ht="12" customHeight="1">
      <c r="A54" s="12"/>
      <c r="B54" s="25">
        <v>46</v>
      </c>
      <c r="C54" s="76" t="s">
        <v>50</v>
      </c>
      <c r="D54" s="77"/>
      <c r="E54" s="78"/>
      <c r="F54" s="79"/>
      <c r="G54" s="77"/>
      <c r="H54" s="78"/>
      <c r="I54" s="79"/>
      <c r="J54" s="77"/>
      <c r="K54" s="78"/>
      <c r="L54" s="79"/>
      <c r="M54" s="77"/>
      <c r="N54" s="78"/>
      <c r="O54" s="79"/>
      <c r="P54" s="77"/>
      <c r="Q54" s="78"/>
      <c r="R54" s="79"/>
      <c r="S54" s="55">
        <f>SUM(D54,G54,J54,M54,P54)</f>
        <v>0</v>
      </c>
      <c r="T54" s="55">
        <f>SUM(E54,H54,K54,N54,Q54)</f>
        <v>0</v>
      </c>
      <c r="U54" s="56">
        <f>SUM(F54,I54,L54,O54,R54)</f>
        <v>0</v>
      </c>
      <c r="V54" s="80">
        <v>48</v>
      </c>
      <c r="W54" s="11"/>
    </row>
    <row r="55" spans="1:23" ht="12" customHeight="1">
      <c r="A55" s="12"/>
      <c r="B55" s="25">
        <v>47</v>
      </c>
      <c r="C55" s="76" t="s">
        <v>67</v>
      </c>
      <c r="D55" s="77"/>
      <c r="E55" s="78"/>
      <c r="F55" s="79"/>
      <c r="G55" s="77"/>
      <c r="H55" s="78"/>
      <c r="I55" s="79"/>
      <c r="J55" s="77"/>
      <c r="K55" s="78"/>
      <c r="L55" s="79"/>
      <c r="M55" s="77"/>
      <c r="N55" s="78"/>
      <c r="O55" s="79"/>
      <c r="P55" s="77"/>
      <c r="Q55" s="78"/>
      <c r="R55" s="79"/>
      <c r="S55" s="55">
        <f>SUM(D55,G55,J55,M55,P55)</f>
        <v>0</v>
      </c>
      <c r="T55" s="55">
        <f>SUM(E55,H55,K55,N55,Q55)</f>
        <v>0</v>
      </c>
      <c r="U55" s="56">
        <f>SUM(F55,I55,L55,O55,R55)</f>
        <v>0</v>
      </c>
      <c r="V55" s="68">
        <v>48</v>
      </c>
      <c r="W55" s="11"/>
    </row>
    <row r="56" spans="1:23" ht="12" customHeight="1" thickBot="1">
      <c r="A56" s="12"/>
      <c r="B56" s="53">
        <v>48</v>
      </c>
      <c r="C56" s="42" t="s">
        <v>54</v>
      </c>
      <c r="D56" s="38"/>
      <c r="E56" s="22"/>
      <c r="F56" s="23"/>
      <c r="G56" s="38"/>
      <c r="H56" s="22"/>
      <c r="I56" s="23"/>
      <c r="J56" s="38"/>
      <c r="K56" s="22"/>
      <c r="L56" s="23"/>
      <c r="M56" s="38"/>
      <c r="N56" s="22"/>
      <c r="O56" s="23"/>
      <c r="P56" s="38"/>
      <c r="Q56" s="22"/>
      <c r="R56" s="23"/>
      <c r="S56" s="38">
        <f>SUM(D56,G56,J56,M56,P56)</f>
        <v>0</v>
      </c>
      <c r="T56" s="38">
        <f>SUM(E56,H56,K56,N56,Q56)</f>
        <v>0</v>
      </c>
      <c r="U56" s="23">
        <f>SUM(F56,I56,L56,O56,R56)</f>
        <v>0</v>
      </c>
      <c r="V56" s="69">
        <v>48</v>
      </c>
      <c r="W56" s="11"/>
    </row>
    <row r="57" spans="2:22" ht="9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</sheetData>
  <mergeCells count="9">
    <mergeCell ref="V6:V8"/>
    <mergeCell ref="B2:U2"/>
    <mergeCell ref="B4:U4"/>
    <mergeCell ref="D6:F7"/>
    <mergeCell ref="G6:I7"/>
    <mergeCell ref="J6:L7"/>
    <mergeCell ref="P6:R7"/>
    <mergeCell ref="S6:U7"/>
    <mergeCell ref="M6:O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"/>
  <sheetViews>
    <sheetView workbookViewId="0" topLeftCell="A1">
      <selection activeCell="B8" sqref="B8"/>
    </sheetView>
  </sheetViews>
  <sheetFormatPr defaultColWidth="9.140625" defaultRowHeight="12.75"/>
  <cols>
    <col min="1" max="1" width="1.7109375" style="11" customWidth="1"/>
    <col min="2" max="2" width="3.28125" style="6" customWidth="1"/>
    <col min="3" max="3" width="20.7109375" style="6" customWidth="1"/>
    <col min="4" max="4" width="5.140625" style="6" customWidth="1"/>
    <col min="5" max="5" width="4.7109375" style="6" customWidth="1"/>
    <col min="6" max="6" width="6.7109375" style="6" customWidth="1"/>
    <col min="7" max="7" width="5.00390625" style="6" customWidth="1"/>
    <col min="8" max="8" width="4.7109375" style="6" customWidth="1"/>
    <col min="9" max="10" width="6.7109375" style="6" customWidth="1"/>
    <col min="11" max="11" width="4.7109375" style="6" customWidth="1"/>
    <col min="12" max="13" width="6.7109375" style="6" customWidth="1"/>
    <col min="14" max="14" width="4.7109375" style="6" customWidth="1"/>
    <col min="15" max="15" width="6.7109375" style="6" customWidth="1"/>
    <col min="16" max="16" width="5.00390625" style="6" customWidth="1"/>
    <col min="17" max="17" width="4.7109375" style="6" customWidth="1"/>
    <col min="18" max="18" width="6.7109375" style="6" customWidth="1"/>
    <col min="19" max="19" width="5.00390625" style="6" customWidth="1"/>
    <col min="20" max="20" width="4.7109375" style="6" customWidth="1"/>
    <col min="21" max="21" width="6.7109375" style="6" customWidth="1"/>
    <col min="22" max="22" width="5.00390625" style="6" customWidth="1"/>
    <col min="23" max="23" width="4.7109375" style="6" customWidth="1"/>
    <col min="24" max="24" width="6.7109375" style="6" customWidth="1"/>
    <col min="25" max="25" width="8.7109375" style="6" customWidth="1"/>
    <col min="26" max="26" width="4.7109375" style="6" customWidth="1"/>
    <col min="27" max="27" width="6.7109375" style="6" customWidth="1"/>
    <col min="28" max="28" width="3.7109375" style="6" customWidth="1"/>
    <col min="29" max="29" width="4.421875" style="6" customWidth="1"/>
    <col min="30" max="30" width="6.7109375" style="6" customWidth="1"/>
    <col min="31" max="16384" width="9.140625" style="6" customWidth="1"/>
  </cols>
  <sheetData>
    <row r="1" s="4" customFormat="1" ht="10.5" customHeight="1"/>
    <row r="2" spans="1:28" ht="18" customHeight="1">
      <c r="A2" s="6"/>
      <c r="B2" s="87" t="s">
        <v>11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</row>
    <row r="3" spans="1:28" ht="10.5" customHeight="1">
      <c r="A3" s="6"/>
      <c r="B3" s="96" t="s">
        <v>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28" ht="9.75">
      <c r="A4" s="6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1"/>
    </row>
    <row r="5" spans="1:28" ht="10.5" thickBot="1">
      <c r="A5" s="6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9.5" customHeight="1" thickBot="1">
      <c r="A6" s="6"/>
      <c r="B6" s="7"/>
      <c r="C6" s="30"/>
      <c r="D6" s="93" t="s">
        <v>12</v>
      </c>
      <c r="E6" s="102"/>
      <c r="F6" s="102"/>
      <c r="G6" s="90" t="s">
        <v>13</v>
      </c>
      <c r="H6" s="91"/>
      <c r="I6" s="91"/>
      <c r="J6" s="102" t="s">
        <v>18</v>
      </c>
      <c r="K6" s="102"/>
      <c r="L6" s="102"/>
      <c r="M6" s="102"/>
      <c r="N6" s="102"/>
      <c r="O6" s="102"/>
      <c r="P6" s="90" t="s">
        <v>14</v>
      </c>
      <c r="Q6" s="91"/>
      <c r="R6" s="91"/>
      <c r="S6" s="90" t="s">
        <v>15</v>
      </c>
      <c r="T6" s="91"/>
      <c r="U6" s="91"/>
      <c r="V6" s="90" t="s">
        <v>16</v>
      </c>
      <c r="W6" s="91"/>
      <c r="X6" s="91"/>
      <c r="Y6" s="93" t="s">
        <v>9</v>
      </c>
      <c r="Z6" s="93"/>
      <c r="AA6" s="93"/>
      <c r="AB6" s="84" t="s">
        <v>10</v>
      </c>
    </row>
    <row r="7" spans="1:28" ht="19.5" customHeight="1" thickBot="1">
      <c r="A7" s="6"/>
      <c r="B7" s="17"/>
      <c r="C7" s="31"/>
      <c r="D7" s="102"/>
      <c r="E7" s="102"/>
      <c r="F7" s="102"/>
      <c r="G7" s="92"/>
      <c r="H7" s="92"/>
      <c r="I7" s="92"/>
      <c r="J7" s="93" t="s">
        <v>6</v>
      </c>
      <c r="K7" s="93"/>
      <c r="L7" s="93"/>
      <c r="M7" s="93" t="s">
        <v>7</v>
      </c>
      <c r="N7" s="93"/>
      <c r="O7" s="93"/>
      <c r="P7" s="92"/>
      <c r="Q7" s="92"/>
      <c r="R7" s="92"/>
      <c r="S7" s="92"/>
      <c r="T7" s="92"/>
      <c r="U7" s="92"/>
      <c r="V7" s="92"/>
      <c r="W7" s="92"/>
      <c r="X7" s="92"/>
      <c r="Y7" s="93"/>
      <c r="Z7" s="93"/>
      <c r="AA7" s="93"/>
      <c r="AB7" s="85"/>
    </row>
    <row r="8" spans="1:28" ht="32.25" customHeight="1" thickBot="1">
      <c r="A8" s="12"/>
      <c r="B8" s="29" t="s">
        <v>1</v>
      </c>
      <c r="C8" s="29" t="s">
        <v>2</v>
      </c>
      <c r="D8" s="1" t="s">
        <v>56</v>
      </c>
      <c r="E8" s="2" t="s">
        <v>3</v>
      </c>
      <c r="F8" s="3" t="s">
        <v>4</v>
      </c>
      <c r="G8" s="1" t="s">
        <v>56</v>
      </c>
      <c r="H8" s="2" t="s">
        <v>3</v>
      </c>
      <c r="I8" s="3" t="s">
        <v>4</v>
      </c>
      <c r="J8" s="1" t="s">
        <v>56</v>
      </c>
      <c r="K8" s="2" t="s">
        <v>3</v>
      </c>
      <c r="L8" s="2" t="s">
        <v>4</v>
      </c>
      <c r="M8" s="1" t="s">
        <v>56</v>
      </c>
      <c r="N8" s="2" t="s">
        <v>3</v>
      </c>
      <c r="O8" s="3" t="s">
        <v>4</v>
      </c>
      <c r="P8" s="1" t="s">
        <v>56</v>
      </c>
      <c r="Q8" s="2" t="s">
        <v>3</v>
      </c>
      <c r="R8" s="3" t="s">
        <v>4</v>
      </c>
      <c r="S8" s="1" t="s">
        <v>56</v>
      </c>
      <c r="T8" s="2" t="s">
        <v>3</v>
      </c>
      <c r="U8" s="3" t="s">
        <v>4</v>
      </c>
      <c r="V8" s="1" t="s">
        <v>56</v>
      </c>
      <c r="W8" s="2" t="s">
        <v>3</v>
      </c>
      <c r="X8" s="3" t="s">
        <v>4</v>
      </c>
      <c r="Y8" s="1" t="s">
        <v>56</v>
      </c>
      <c r="Z8" s="2" t="s">
        <v>3</v>
      </c>
      <c r="AA8" s="47" t="s">
        <v>4</v>
      </c>
      <c r="AB8" s="86"/>
    </row>
    <row r="9" spans="1:28" ht="11.25">
      <c r="A9" s="12"/>
      <c r="B9" s="26">
        <v>1</v>
      </c>
      <c r="C9" s="39" t="s">
        <v>19</v>
      </c>
      <c r="D9" s="35">
        <v>2650</v>
      </c>
      <c r="E9" s="27">
        <v>5</v>
      </c>
      <c r="F9" s="28">
        <v>30</v>
      </c>
      <c r="G9" s="35">
        <v>1175</v>
      </c>
      <c r="H9" s="27">
        <v>2</v>
      </c>
      <c r="I9" s="28">
        <v>27</v>
      </c>
      <c r="J9" s="35">
        <v>385</v>
      </c>
      <c r="K9" s="27">
        <v>2</v>
      </c>
      <c r="L9" s="50">
        <v>25</v>
      </c>
      <c r="M9" s="35">
        <v>700</v>
      </c>
      <c r="N9" s="27">
        <v>3</v>
      </c>
      <c r="O9" s="28">
        <v>30</v>
      </c>
      <c r="P9" s="35">
        <v>3140</v>
      </c>
      <c r="Q9" s="27">
        <v>3</v>
      </c>
      <c r="R9" s="28">
        <v>30</v>
      </c>
      <c r="S9" s="35">
        <v>725</v>
      </c>
      <c r="T9" s="27">
        <v>1</v>
      </c>
      <c r="U9" s="28">
        <v>24</v>
      </c>
      <c r="V9" s="35">
        <v>340</v>
      </c>
      <c r="W9" s="27">
        <v>3</v>
      </c>
      <c r="X9" s="28">
        <v>21</v>
      </c>
      <c r="Y9" s="74">
        <f>SUM(D9,G9,P9,S9,V9,J9,M9)</f>
        <v>9115</v>
      </c>
      <c r="Z9" s="75">
        <f>SUM(E9,Q9,H9,T9,W9,K9,N9)</f>
        <v>19</v>
      </c>
      <c r="AA9" s="52">
        <f>SUM(F9,R9,I9,U9,X9,L9,O9)</f>
        <v>187</v>
      </c>
      <c r="AB9" s="70">
        <v>1</v>
      </c>
    </row>
    <row r="10" spans="1:28" ht="11.25">
      <c r="A10" s="12"/>
      <c r="B10" s="25">
        <v>2</v>
      </c>
      <c r="C10" s="60" t="s">
        <v>33</v>
      </c>
      <c r="D10" s="61">
        <v>375</v>
      </c>
      <c r="E10" s="62">
        <v>1</v>
      </c>
      <c r="F10" s="63">
        <v>17</v>
      </c>
      <c r="G10" s="37">
        <v>1725</v>
      </c>
      <c r="H10" s="20">
        <v>4</v>
      </c>
      <c r="I10" s="21">
        <v>29</v>
      </c>
      <c r="J10" s="48">
        <v>1620</v>
      </c>
      <c r="K10" s="43">
        <v>4</v>
      </c>
      <c r="L10" s="51">
        <v>29</v>
      </c>
      <c r="M10" s="48">
        <v>240</v>
      </c>
      <c r="N10" s="43">
        <v>2</v>
      </c>
      <c r="O10" s="44">
        <v>27</v>
      </c>
      <c r="P10" s="37">
        <v>1040</v>
      </c>
      <c r="Q10" s="20">
        <v>1</v>
      </c>
      <c r="R10" s="21">
        <v>29</v>
      </c>
      <c r="S10" s="37">
        <v>140</v>
      </c>
      <c r="T10" s="20">
        <v>1</v>
      </c>
      <c r="U10" s="21">
        <v>20</v>
      </c>
      <c r="V10" s="37">
        <v>1610</v>
      </c>
      <c r="W10" s="20">
        <v>10</v>
      </c>
      <c r="X10" s="21">
        <v>29</v>
      </c>
      <c r="Y10" s="73">
        <f>SUM(D10,G10,P10,S10,V10,J10,M10)</f>
        <v>6750</v>
      </c>
      <c r="Z10" s="37">
        <f>SUM(E10,Q10,H10,T10,W10,K10,N10)</f>
        <v>23</v>
      </c>
      <c r="AA10" s="21">
        <f>SUM(F10,R10,I10,U10,X10,L10,O10)</f>
        <v>180</v>
      </c>
      <c r="AB10" s="72">
        <v>2</v>
      </c>
    </row>
    <row r="11" spans="1:28" ht="11.25">
      <c r="A11" s="12"/>
      <c r="B11" s="25">
        <v>3</v>
      </c>
      <c r="C11" s="60" t="s">
        <v>21</v>
      </c>
      <c r="D11" s="61">
        <v>1255</v>
      </c>
      <c r="E11" s="62">
        <v>3</v>
      </c>
      <c r="F11" s="63">
        <v>28</v>
      </c>
      <c r="G11" s="37"/>
      <c r="H11" s="20"/>
      <c r="I11" s="21"/>
      <c r="J11" s="48">
        <v>1830</v>
      </c>
      <c r="K11" s="43">
        <v>2</v>
      </c>
      <c r="L11" s="51">
        <v>30</v>
      </c>
      <c r="M11" s="48">
        <v>405</v>
      </c>
      <c r="N11" s="43">
        <v>2</v>
      </c>
      <c r="O11" s="44">
        <v>29</v>
      </c>
      <c r="P11" s="37">
        <v>475</v>
      </c>
      <c r="Q11" s="20">
        <v>1</v>
      </c>
      <c r="R11" s="21">
        <v>26</v>
      </c>
      <c r="S11" s="37">
        <v>150</v>
      </c>
      <c r="T11" s="20">
        <v>1</v>
      </c>
      <c r="U11" s="21">
        <v>21</v>
      </c>
      <c r="V11" s="37">
        <v>2500</v>
      </c>
      <c r="W11" s="20">
        <v>2</v>
      </c>
      <c r="X11" s="21">
        <v>30</v>
      </c>
      <c r="Y11" s="73">
        <f>SUM(D11,G11,P11,S11,V11,J11,M11)</f>
        <v>6615</v>
      </c>
      <c r="Z11" s="37">
        <f>SUM(E11,Q11,H11,T11,W11,K11,N11)</f>
        <v>11</v>
      </c>
      <c r="AA11" s="21">
        <f>SUM(F11,R11,I11,U11,X11,L11,O11)</f>
        <v>164</v>
      </c>
      <c r="AB11" s="72">
        <v>3</v>
      </c>
    </row>
    <row r="12" spans="1:28" ht="11.25">
      <c r="A12" s="12"/>
      <c r="B12" s="25">
        <v>4</v>
      </c>
      <c r="C12" s="41" t="s">
        <v>51</v>
      </c>
      <c r="D12" s="37"/>
      <c r="E12" s="20"/>
      <c r="F12" s="21"/>
      <c r="G12" s="37">
        <v>895</v>
      </c>
      <c r="H12" s="20">
        <v>4</v>
      </c>
      <c r="I12" s="21">
        <v>25</v>
      </c>
      <c r="J12" s="48">
        <v>110</v>
      </c>
      <c r="K12" s="43">
        <v>1</v>
      </c>
      <c r="L12" s="51">
        <v>23</v>
      </c>
      <c r="M12" s="48">
        <v>210</v>
      </c>
      <c r="N12" s="43">
        <v>2</v>
      </c>
      <c r="O12" s="44">
        <v>26</v>
      </c>
      <c r="P12" s="37">
        <v>640</v>
      </c>
      <c r="Q12" s="20">
        <v>1</v>
      </c>
      <c r="R12" s="21">
        <v>27</v>
      </c>
      <c r="S12" s="37">
        <v>2650</v>
      </c>
      <c r="T12" s="20">
        <v>4</v>
      </c>
      <c r="U12" s="21">
        <v>30</v>
      </c>
      <c r="V12" s="37">
        <v>760</v>
      </c>
      <c r="W12" s="20">
        <v>6</v>
      </c>
      <c r="X12" s="21">
        <v>26</v>
      </c>
      <c r="Y12" s="73">
        <f>SUM(D12,G12,P12,S12,V12,J12,M12)</f>
        <v>5265</v>
      </c>
      <c r="Z12" s="37">
        <f>SUM(E12,Q12,H12,T12,W12,K12,N12)</f>
        <v>18</v>
      </c>
      <c r="AA12" s="21">
        <f>SUM(F12,R12,I12,U12,X12,L12,O12)</f>
        <v>157</v>
      </c>
      <c r="AB12" s="72">
        <v>4</v>
      </c>
    </row>
    <row r="13" spans="1:28" ht="11.25">
      <c r="A13" s="12"/>
      <c r="B13" s="25">
        <v>5</v>
      </c>
      <c r="C13" s="60" t="s">
        <v>31</v>
      </c>
      <c r="D13" s="61">
        <v>425</v>
      </c>
      <c r="E13" s="62">
        <v>1</v>
      </c>
      <c r="F13" s="63">
        <v>18</v>
      </c>
      <c r="G13" s="37">
        <v>1150</v>
      </c>
      <c r="H13" s="20">
        <v>3</v>
      </c>
      <c r="I13" s="21">
        <v>26</v>
      </c>
      <c r="J13" s="48">
        <v>275</v>
      </c>
      <c r="K13" s="43">
        <v>1</v>
      </c>
      <c r="L13" s="51">
        <v>27</v>
      </c>
      <c r="M13" s="48">
        <v>830</v>
      </c>
      <c r="N13" s="43">
        <v>2</v>
      </c>
      <c r="O13" s="44">
        <v>29</v>
      </c>
      <c r="P13" s="37"/>
      <c r="Q13" s="20"/>
      <c r="R13" s="21"/>
      <c r="S13" s="37">
        <v>120</v>
      </c>
      <c r="T13" s="20">
        <v>1</v>
      </c>
      <c r="U13" s="21">
        <v>18</v>
      </c>
      <c r="V13" s="37">
        <v>800</v>
      </c>
      <c r="W13" s="20">
        <v>1</v>
      </c>
      <c r="X13" s="21">
        <v>27</v>
      </c>
      <c r="Y13" s="73">
        <f>SUM(D13,G13,P13,S13,V13,J13,M13)</f>
        <v>3600</v>
      </c>
      <c r="Z13" s="37">
        <f>SUM(E13,Q13,H13,T13,W13,K13,N13)</f>
        <v>9</v>
      </c>
      <c r="AA13" s="21">
        <f>SUM(F13,R13,I13,U13,X13,L13,O13)</f>
        <v>145</v>
      </c>
      <c r="AB13" s="72">
        <v>5</v>
      </c>
    </row>
    <row r="14" spans="1:28" ht="11.25">
      <c r="A14" s="12"/>
      <c r="B14" s="25">
        <v>6</v>
      </c>
      <c r="C14" s="60" t="s">
        <v>23</v>
      </c>
      <c r="D14" s="61">
        <v>1095</v>
      </c>
      <c r="E14" s="62">
        <v>2</v>
      </c>
      <c r="F14" s="63">
        <v>26</v>
      </c>
      <c r="G14" s="37">
        <v>110</v>
      </c>
      <c r="H14" s="20">
        <v>1</v>
      </c>
      <c r="I14" s="21">
        <v>15</v>
      </c>
      <c r="J14" s="48">
        <v>110</v>
      </c>
      <c r="K14" s="43">
        <v>1</v>
      </c>
      <c r="L14" s="51">
        <v>25</v>
      </c>
      <c r="M14" s="48">
        <v>770</v>
      </c>
      <c r="N14" s="43">
        <v>2</v>
      </c>
      <c r="O14" s="44">
        <v>28</v>
      </c>
      <c r="P14" s="37"/>
      <c r="Q14" s="20"/>
      <c r="R14" s="21"/>
      <c r="S14" s="37">
        <v>110</v>
      </c>
      <c r="T14" s="20">
        <v>1</v>
      </c>
      <c r="U14" s="21">
        <v>16</v>
      </c>
      <c r="V14" s="37">
        <v>140</v>
      </c>
      <c r="W14" s="20">
        <v>1</v>
      </c>
      <c r="X14" s="21">
        <v>19</v>
      </c>
      <c r="Y14" s="73">
        <f>SUM(D14,G14,P14,S14,V14,J14,M14)</f>
        <v>2335</v>
      </c>
      <c r="Z14" s="37">
        <f>SUM(E14,Q14,H14,T14,W14,K14,N14)</f>
        <v>8</v>
      </c>
      <c r="AA14" s="21">
        <f>SUM(F14,R14,I14,U14,X14,L14,O14)</f>
        <v>129</v>
      </c>
      <c r="AB14" s="72">
        <v>6</v>
      </c>
    </row>
    <row r="15" spans="1:28" ht="11.25">
      <c r="A15" s="12"/>
      <c r="B15" s="25">
        <v>7</v>
      </c>
      <c r="C15" s="41" t="s">
        <v>55</v>
      </c>
      <c r="D15" s="37"/>
      <c r="E15" s="20"/>
      <c r="F15" s="21"/>
      <c r="G15" s="37">
        <v>760</v>
      </c>
      <c r="H15" s="20">
        <v>1</v>
      </c>
      <c r="I15" s="21">
        <v>24</v>
      </c>
      <c r="J15" s="48">
        <v>925</v>
      </c>
      <c r="K15" s="43">
        <v>2</v>
      </c>
      <c r="L15" s="51">
        <v>29</v>
      </c>
      <c r="M15" s="48">
        <v>120</v>
      </c>
      <c r="N15" s="43">
        <v>1</v>
      </c>
      <c r="O15" s="44">
        <v>23</v>
      </c>
      <c r="P15" s="37"/>
      <c r="Q15" s="20"/>
      <c r="R15" s="21"/>
      <c r="S15" s="37">
        <v>1885</v>
      </c>
      <c r="T15" s="20">
        <v>3</v>
      </c>
      <c r="U15" s="21">
        <v>28</v>
      </c>
      <c r="V15" s="37">
        <v>360</v>
      </c>
      <c r="W15" s="20">
        <v>3</v>
      </c>
      <c r="X15" s="21">
        <v>22</v>
      </c>
      <c r="Y15" s="73">
        <f>SUM(D15,G15,P15,S15,V15,J15,M15)</f>
        <v>4050</v>
      </c>
      <c r="Z15" s="37">
        <f>SUM(E15,Q15,H15,T15,W15,K15,N15)</f>
        <v>10</v>
      </c>
      <c r="AA15" s="21">
        <f>SUM(F15,R15,I15,U15,X15,L15,O15)</f>
        <v>126</v>
      </c>
      <c r="AB15" s="72">
        <v>7</v>
      </c>
    </row>
    <row r="16" spans="1:28" ht="11.25">
      <c r="A16" s="12"/>
      <c r="B16" s="25">
        <v>8</v>
      </c>
      <c r="C16" s="60" t="s">
        <v>57</v>
      </c>
      <c r="D16" s="61"/>
      <c r="E16" s="62"/>
      <c r="F16" s="63"/>
      <c r="G16" s="37">
        <v>500</v>
      </c>
      <c r="H16" s="20">
        <v>1</v>
      </c>
      <c r="I16" s="21">
        <v>21</v>
      </c>
      <c r="J16" s="48">
        <v>120</v>
      </c>
      <c r="K16" s="43">
        <v>1</v>
      </c>
      <c r="L16" s="51">
        <v>24</v>
      </c>
      <c r="M16" s="48">
        <v>390</v>
      </c>
      <c r="N16" s="43">
        <v>3</v>
      </c>
      <c r="O16" s="44">
        <v>28</v>
      </c>
      <c r="P16" s="37"/>
      <c r="Q16" s="20"/>
      <c r="R16" s="21"/>
      <c r="S16" s="37">
        <v>1155</v>
      </c>
      <c r="T16" s="20">
        <v>4</v>
      </c>
      <c r="U16" s="21">
        <v>27</v>
      </c>
      <c r="V16" s="37">
        <v>550</v>
      </c>
      <c r="W16" s="20">
        <v>1</v>
      </c>
      <c r="X16" s="21">
        <v>23</v>
      </c>
      <c r="Y16" s="73">
        <f>SUM(D16,G16,P16,S16,V16,J16,M16)</f>
        <v>2715</v>
      </c>
      <c r="Z16" s="37">
        <f>SUM(E16,Q16,H16,T16,W16,K16,N16)</f>
        <v>10</v>
      </c>
      <c r="AA16" s="21">
        <f>SUM(F16,R16,I16,U16,X16,L16,O16)</f>
        <v>123</v>
      </c>
      <c r="AB16" s="72">
        <v>8</v>
      </c>
    </row>
    <row r="17" spans="1:28" ht="11.25">
      <c r="A17" s="12"/>
      <c r="B17" s="25">
        <v>9</v>
      </c>
      <c r="C17" s="60" t="s">
        <v>22</v>
      </c>
      <c r="D17" s="61">
        <v>1120</v>
      </c>
      <c r="E17" s="62">
        <v>1</v>
      </c>
      <c r="F17" s="63">
        <v>27</v>
      </c>
      <c r="G17" s="37">
        <v>425</v>
      </c>
      <c r="H17" s="20">
        <v>1</v>
      </c>
      <c r="I17" s="21">
        <v>19</v>
      </c>
      <c r="J17" s="37">
        <v>840</v>
      </c>
      <c r="K17" s="20">
        <v>1</v>
      </c>
      <c r="L17" s="66">
        <v>28</v>
      </c>
      <c r="M17" s="37"/>
      <c r="N17" s="20"/>
      <c r="O17" s="21"/>
      <c r="P17" s="37"/>
      <c r="Q17" s="20"/>
      <c r="R17" s="21"/>
      <c r="S17" s="37">
        <v>850</v>
      </c>
      <c r="T17" s="20">
        <v>1</v>
      </c>
      <c r="U17" s="21">
        <v>25</v>
      </c>
      <c r="V17" s="37">
        <v>110</v>
      </c>
      <c r="W17" s="20">
        <v>1</v>
      </c>
      <c r="X17" s="21">
        <v>17</v>
      </c>
      <c r="Y17" s="73">
        <f>SUM(D17,G17,P17,S17,V17,J17,M17)</f>
        <v>3345</v>
      </c>
      <c r="Z17" s="37">
        <f>SUM(E17,Q17,H17,T17,W17,K17,N17)</f>
        <v>5</v>
      </c>
      <c r="AA17" s="21">
        <f>SUM(F17,R17,I17,U17,X17,L17,O17)</f>
        <v>116</v>
      </c>
      <c r="AB17" s="72">
        <v>9</v>
      </c>
    </row>
    <row r="18" spans="1:28" ht="11.25">
      <c r="A18" s="12"/>
      <c r="B18" s="25">
        <v>10</v>
      </c>
      <c r="C18" s="60" t="s">
        <v>20</v>
      </c>
      <c r="D18" s="61">
        <v>1825</v>
      </c>
      <c r="E18" s="62">
        <v>4</v>
      </c>
      <c r="F18" s="63">
        <v>29</v>
      </c>
      <c r="G18" s="37"/>
      <c r="H18" s="20"/>
      <c r="I18" s="21"/>
      <c r="J18" s="48">
        <v>110</v>
      </c>
      <c r="K18" s="43">
        <v>1</v>
      </c>
      <c r="L18" s="51">
        <v>25</v>
      </c>
      <c r="M18" s="48">
        <v>150</v>
      </c>
      <c r="N18" s="43">
        <v>1</v>
      </c>
      <c r="O18" s="44">
        <v>27</v>
      </c>
      <c r="P18" s="37"/>
      <c r="Q18" s="20"/>
      <c r="R18" s="21"/>
      <c r="S18" s="37">
        <v>1045</v>
      </c>
      <c r="T18" s="20">
        <v>4</v>
      </c>
      <c r="U18" s="21">
        <v>26</v>
      </c>
      <c r="V18" s="37"/>
      <c r="W18" s="20"/>
      <c r="X18" s="21"/>
      <c r="Y18" s="73">
        <f>SUM(D18,G18,P18,S18,V18,J18,M18)</f>
        <v>3130</v>
      </c>
      <c r="Z18" s="37">
        <f>SUM(E18,Q18,H18,T18,W18,K18,N18)</f>
        <v>10</v>
      </c>
      <c r="AA18" s="21">
        <f>SUM(F18,R18,I18,U18,X18,L18,O18)</f>
        <v>107</v>
      </c>
      <c r="AB18" s="72">
        <v>10</v>
      </c>
    </row>
    <row r="19" spans="1:28" ht="11.25">
      <c r="A19" s="12"/>
      <c r="B19" s="25">
        <v>11</v>
      </c>
      <c r="C19" s="60" t="s">
        <v>29</v>
      </c>
      <c r="D19" s="61">
        <v>600</v>
      </c>
      <c r="E19" s="62">
        <v>1</v>
      </c>
      <c r="F19" s="63">
        <v>20</v>
      </c>
      <c r="G19" s="37">
        <v>440</v>
      </c>
      <c r="H19" s="20">
        <v>1</v>
      </c>
      <c r="I19" s="21">
        <v>20</v>
      </c>
      <c r="J19" s="48"/>
      <c r="K19" s="43"/>
      <c r="L19" s="51"/>
      <c r="M19" s="48">
        <v>910</v>
      </c>
      <c r="N19" s="43">
        <v>4</v>
      </c>
      <c r="O19" s="44">
        <v>30</v>
      </c>
      <c r="P19" s="37">
        <v>1040</v>
      </c>
      <c r="Q19" s="20">
        <v>1</v>
      </c>
      <c r="R19" s="21">
        <v>28</v>
      </c>
      <c r="S19" s="37"/>
      <c r="T19" s="20"/>
      <c r="U19" s="21"/>
      <c r="V19" s="37"/>
      <c r="W19" s="20"/>
      <c r="X19" s="21"/>
      <c r="Y19" s="73">
        <f>SUM(D19,G19,P19,S19,V19,J19,M19)</f>
        <v>2990</v>
      </c>
      <c r="Z19" s="37">
        <f>SUM(E19,Q19,H19,T19,W19,K19,N19)</f>
        <v>7</v>
      </c>
      <c r="AA19" s="21">
        <f>SUM(F19,R19,I19,U19,X19,L19,O19)</f>
        <v>98</v>
      </c>
      <c r="AB19" s="72">
        <v>11</v>
      </c>
    </row>
    <row r="20" spans="1:28" ht="11.25">
      <c r="A20" s="12"/>
      <c r="B20" s="25">
        <v>12</v>
      </c>
      <c r="C20" s="60" t="s">
        <v>26</v>
      </c>
      <c r="D20" s="61">
        <v>880</v>
      </c>
      <c r="E20" s="62">
        <v>1</v>
      </c>
      <c r="F20" s="63">
        <v>23</v>
      </c>
      <c r="G20" s="37">
        <v>160</v>
      </c>
      <c r="H20" s="20">
        <v>1</v>
      </c>
      <c r="I20" s="21">
        <v>16</v>
      </c>
      <c r="J20" s="48"/>
      <c r="K20" s="43"/>
      <c r="L20" s="51"/>
      <c r="M20" s="48"/>
      <c r="N20" s="43"/>
      <c r="O20" s="44"/>
      <c r="P20" s="37"/>
      <c r="Q20" s="20"/>
      <c r="R20" s="21"/>
      <c r="S20" s="37">
        <v>420</v>
      </c>
      <c r="T20" s="20">
        <v>3</v>
      </c>
      <c r="U20" s="21">
        <v>22</v>
      </c>
      <c r="V20" s="37">
        <v>1320</v>
      </c>
      <c r="W20" s="20">
        <v>1</v>
      </c>
      <c r="X20" s="21">
        <v>28</v>
      </c>
      <c r="Y20" s="73">
        <f>SUM(D20,G20,P20,S20,V20,J20,M20)</f>
        <v>2780</v>
      </c>
      <c r="Z20" s="37">
        <f>SUM(E20,Q20,H20,T20,W20,K20,N20)</f>
        <v>6</v>
      </c>
      <c r="AA20" s="21">
        <f>SUM(F20,R20,I20,U20,X20,L20,O20)</f>
        <v>89</v>
      </c>
      <c r="AB20" s="72">
        <v>12</v>
      </c>
    </row>
    <row r="21" spans="1:28" ht="11.25">
      <c r="A21" s="12"/>
      <c r="B21" s="25">
        <v>13</v>
      </c>
      <c r="C21" s="41" t="s">
        <v>53</v>
      </c>
      <c r="D21" s="37"/>
      <c r="E21" s="20"/>
      <c r="F21" s="21"/>
      <c r="G21" s="37">
        <v>170</v>
      </c>
      <c r="H21" s="20">
        <v>1</v>
      </c>
      <c r="I21" s="21">
        <v>17</v>
      </c>
      <c r="J21" s="48"/>
      <c r="K21" s="43"/>
      <c r="L21" s="51"/>
      <c r="M21" s="48">
        <v>140</v>
      </c>
      <c r="N21" s="43">
        <v>1</v>
      </c>
      <c r="O21" s="44">
        <v>26</v>
      </c>
      <c r="P21" s="37"/>
      <c r="Q21" s="20"/>
      <c r="R21" s="21"/>
      <c r="S21" s="37">
        <v>120</v>
      </c>
      <c r="T21" s="20">
        <v>1</v>
      </c>
      <c r="U21" s="21">
        <v>18</v>
      </c>
      <c r="V21" s="37">
        <v>650</v>
      </c>
      <c r="W21" s="20">
        <v>5</v>
      </c>
      <c r="X21" s="21">
        <v>24</v>
      </c>
      <c r="Y21" s="73">
        <f>SUM(D21,G21,P21,S21,V21,J21,M21)</f>
        <v>1080</v>
      </c>
      <c r="Z21" s="37">
        <f>SUM(E21,Q21,H21,T21,W21,K21,N21)</f>
        <v>8</v>
      </c>
      <c r="AA21" s="21">
        <f>SUM(F21,R21,I21,U21,X21,L21,O21)</f>
        <v>85</v>
      </c>
      <c r="AB21" s="72">
        <v>13</v>
      </c>
    </row>
    <row r="22" spans="1:28" ht="11.25">
      <c r="A22" s="12"/>
      <c r="B22" s="25">
        <v>14</v>
      </c>
      <c r="C22" s="60" t="s">
        <v>32</v>
      </c>
      <c r="D22" s="61">
        <v>375</v>
      </c>
      <c r="E22" s="62">
        <v>1</v>
      </c>
      <c r="F22" s="63">
        <v>17</v>
      </c>
      <c r="G22" s="61"/>
      <c r="H22" s="62"/>
      <c r="I22" s="63"/>
      <c r="J22" s="61">
        <v>475</v>
      </c>
      <c r="K22" s="62">
        <v>1</v>
      </c>
      <c r="L22" s="64">
        <v>26</v>
      </c>
      <c r="M22" s="61"/>
      <c r="N22" s="62"/>
      <c r="O22" s="63"/>
      <c r="P22" s="61"/>
      <c r="Q22" s="62"/>
      <c r="R22" s="63"/>
      <c r="S22" s="61">
        <v>2060</v>
      </c>
      <c r="T22" s="62">
        <v>2</v>
      </c>
      <c r="U22" s="63">
        <v>29</v>
      </c>
      <c r="V22" s="61"/>
      <c r="W22" s="62"/>
      <c r="X22" s="63"/>
      <c r="Y22" s="73">
        <f>SUM(D22,G22,P22,S22,V22,J22,M22)</f>
        <v>2910</v>
      </c>
      <c r="Z22" s="37">
        <f>SUM(E22,Q22,H22,T22,W22,K22,N22)</f>
        <v>4</v>
      </c>
      <c r="AA22" s="21">
        <f>SUM(F22,R22,I22,U22,X22,L22,O22)</f>
        <v>72</v>
      </c>
      <c r="AB22" s="72">
        <v>14</v>
      </c>
    </row>
    <row r="23" spans="1:28" ht="11.25">
      <c r="A23" s="12"/>
      <c r="B23" s="25">
        <v>15</v>
      </c>
      <c r="C23" s="41" t="s">
        <v>36</v>
      </c>
      <c r="D23" s="37">
        <v>110</v>
      </c>
      <c r="E23" s="20">
        <v>1</v>
      </c>
      <c r="F23" s="21">
        <v>13</v>
      </c>
      <c r="G23" s="37"/>
      <c r="H23" s="20"/>
      <c r="I23" s="21"/>
      <c r="J23" s="48">
        <v>1540</v>
      </c>
      <c r="K23" s="43">
        <v>3</v>
      </c>
      <c r="L23" s="51">
        <v>30</v>
      </c>
      <c r="M23" s="48"/>
      <c r="N23" s="43"/>
      <c r="O23" s="44"/>
      <c r="P23" s="37"/>
      <c r="Q23" s="20"/>
      <c r="R23" s="21"/>
      <c r="S23" s="37">
        <v>440</v>
      </c>
      <c r="T23" s="20">
        <v>3</v>
      </c>
      <c r="U23" s="21">
        <v>23</v>
      </c>
      <c r="V23" s="37"/>
      <c r="W23" s="20"/>
      <c r="X23" s="21"/>
      <c r="Y23" s="73">
        <f>SUM(D23,G23,P23,S23,V23,J23,M23)</f>
        <v>2090</v>
      </c>
      <c r="Z23" s="37">
        <f>SUM(E23,Q23,H23,T23,W23,K23,N23)</f>
        <v>7</v>
      </c>
      <c r="AA23" s="21">
        <f>SUM(F23,R23,I23,U23,X23,L23,O23)</f>
        <v>66</v>
      </c>
      <c r="AB23" s="72">
        <v>15</v>
      </c>
    </row>
    <row r="24" spans="1:28" ht="11.25">
      <c r="A24" s="12"/>
      <c r="B24" s="25">
        <v>16</v>
      </c>
      <c r="C24" s="41" t="s">
        <v>35</v>
      </c>
      <c r="D24" s="37">
        <v>120</v>
      </c>
      <c r="E24" s="20">
        <v>1</v>
      </c>
      <c r="F24" s="21">
        <v>14</v>
      </c>
      <c r="G24" s="37"/>
      <c r="H24" s="20"/>
      <c r="I24" s="21"/>
      <c r="J24" s="48">
        <v>230</v>
      </c>
      <c r="K24" s="43">
        <v>2</v>
      </c>
      <c r="L24" s="51">
        <v>26</v>
      </c>
      <c r="M24" s="48">
        <v>130</v>
      </c>
      <c r="N24" s="43">
        <v>1</v>
      </c>
      <c r="O24" s="44">
        <v>24</v>
      </c>
      <c r="P24" s="37"/>
      <c r="Q24" s="20"/>
      <c r="R24" s="21"/>
      <c r="S24" s="37"/>
      <c r="T24" s="20"/>
      <c r="U24" s="21"/>
      <c r="V24" s="37"/>
      <c r="W24" s="20"/>
      <c r="X24" s="21"/>
      <c r="Y24" s="73">
        <f>SUM(D24,G24,P24,S24,V24,J24,M24)</f>
        <v>480</v>
      </c>
      <c r="Z24" s="37">
        <f>SUM(E24,Q24,H24,T24,W24,K24,N24)</f>
        <v>4</v>
      </c>
      <c r="AA24" s="21">
        <f>SUM(F24,R24,I24,U24,X24,L24,O24)</f>
        <v>64</v>
      </c>
      <c r="AB24" s="72">
        <v>16</v>
      </c>
    </row>
    <row r="25" spans="1:28" ht="11.25">
      <c r="A25" s="12"/>
      <c r="B25" s="25">
        <v>17</v>
      </c>
      <c r="C25" s="41" t="s">
        <v>28</v>
      </c>
      <c r="D25" s="37">
        <v>675</v>
      </c>
      <c r="E25" s="20">
        <v>1</v>
      </c>
      <c r="F25" s="21">
        <v>21</v>
      </c>
      <c r="G25" s="37">
        <v>270</v>
      </c>
      <c r="H25" s="20">
        <v>2</v>
      </c>
      <c r="I25" s="21">
        <v>18</v>
      </c>
      <c r="J25" s="48"/>
      <c r="K25" s="43"/>
      <c r="L25" s="51"/>
      <c r="M25" s="48"/>
      <c r="N25" s="43"/>
      <c r="O25" s="44"/>
      <c r="P25" s="37"/>
      <c r="Q25" s="20"/>
      <c r="R25" s="21"/>
      <c r="S25" s="37"/>
      <c r="T25" s="20"/>
      <c r="U25" s="21"/>
      <c r="V25" s="37">
        <v>110</v>
      </c>
      <c r="W25" s="20">
        <v>1</v>
      </c>
      <c r="X25" s="21">
        <v>17</v>
      </c>
      <c r="Y25" s="73">
        <f>SUM(D25,G25,P25,S25,V25,J25,M25)</f>
        <v>1055</v>
      </c>
      <c r="Z25" s="37">
        <f>SUM(E25,Q25,H25,T25,W25,K25,N25)</f>
        <v>4</v>
      </c>
      <c r="AA25" s="21">
        <f>SUM(F25,R25,I25,U25,X25,L25,O25)</f>
        <v>56</v>
      </c>
      <c r="AB25" s="72">
        <v>17</v>
      </c>
    </row>
    <row r="26" spans="1:28" ht="11.25">
      <c r="A26" s="12"/>
      <c r="B26" s="25">
        <v>18</v>
      </c>
      <c r="C26" s="41" t="s">
        <v>27</v>
      </c>
      <c r="D26" s="37">
        <v>875</v>
      </c>
      <c r="E26" s="20">
        <v>2</v>
      </c>
      <c r="F26" s="21">
        <v>22</v>
      </c>
      <c r="G26" s="37">
        <v>2025</v>
      </c>
      <c r="H26" s="20">
        <v>2</v>
      </c>
      <c r="I26" s="21">
        <v>30</v>
      </c>
      <c r="J26" s="48"/>
      <c r="K26" s="43"/>
      <c r="L26" s="51"/>
      <c r="M26" s="48"/>
      <c r="N26" s="43"/>
      <c r="O26" s="44"/>
      <c r="P26" s="37"/>
      <c r="Q26" s="20"/>
      <c r="R26" s="21"/>
      <c r="S26" s="37"/>
      <c r="T26" s="20"/>
      <c r="U26" s="21"/>
      <c r="V26" s="37"/>
      <c r="W26" s="20"/>
      <c r="X26" s="21"/>
      <c r="Y26" s="73">
        <f>SUM(D26,G26,P26,S26,V26,J26,M26)</f>
        <v>2900</v>
      </c>
      <c r="Z26" s="37">
        <f>SUM(E26,Q26,H26,T26,W26,K26,N26)</f>
        <v>4</v>
      </c>
      <c r="AA26" s="21">
        <f>SUM(F26,R26,I26,U26,X26,L26,O26)</f>
        <v>52</v>
      </c>
      <c r="AB26" s="72">
        <v>18</v>
      </c>
    </row>
    <row r="27" spans="1:28" ht="11.25">
      <c r="A27" s="12"/>
      <c r="B27" s="25">
        <v>19</v>
      </c>
      <c r="C27" s="60" t="s">
        <v>25</v>
      </c>
      <c r="D27" s="61">
        <v>975</v>
      </c>
      <c r="E27" s="62">
        <v>2</v>
      </c>
      <c r="F27" s="63">
        <v>24</v>
      </c>
      <c r="G27" s="37">
        <v>500</v>
      </c>
      <c r="H27" s="20">
        <v>1</v>
      </c>
      <c r="I27" s="21">
        <v>22</v>
      </c>
      <c r="J27" s="48"/>
      <c r="K27" s="43"/>
      <c r="L27" s="51"/>
      <c r="M27" s="48"/>
      <c r="N27" s="43"/>
      <c r="O27" s="44"/>
      <c r="P27" s="37"/>
      <c r="Q27" s="20"/>
      <c r="R27" s="21"/>
      <c r="S27" s="37"/>
      <c r="T27" s="20"/>
      <c r="U27" s="21"/>
      <c r="V27" s="48"/>
      <c r="W27" s="43"/>
      <c r="X27" s="44"/>
      <c r="Y27" s="73">
        <f>SUM(D27,G27,P27,S27,V27,J27,M27)</f>
        <v>1475</v>
      </c>
      <c r="Z27" s="37">
        <f>SUM(E27,Q27,H27,T27,W27,K27,N27)</f>
        <v>3</v>
      </c>
      <c r="AA27" s="21">
        <f>SUM(F27,R27,I27,U27,X27,L27,O27)</f>
        <v>46</v>
      </c>
      <c r="AB27" s="72">
        <v>19</v>
      </c>
    </row>
    <row r="28" spans="1:28" ht="11.25">
      <c r="A28" s="12"/>
      <c r="B28" s="25">
        <v>20</v>
      </c>
      <c r="C28" s="41" t="s">
        <v>46</v>
      </c>
      <c r="D28" s="37"/>
      <c r="E28" s="20"/>
      <c r="F28" s="21"/>
      <c r="G28" s="37"/>
      <c r="H28" s="20"/>
      <c r="I28" s="21"/>
      <c r="J28" s="48"/>
      <c r="K28" s="43"/>
      <c r="L28" s="51"/>
      <c r="M28" s="48">
        <v>140</v>
      </c>
      <c r="N28" s="43">
        <v>1</v>
      </c>
      <c r="O28" s="44">
        <v>25</v>
      </c>
      <c r="P28" s="37"/>
      <c r="Q28" s="20"/>
      <c r="R28" s="21"/>
      <c r="S28" s="37"/>
      <c r="T28" s="20"/>
      <c r="U28" s="21"/>
      <c r="V28" s="37">
        <v>120</v>
      </c>
      <c r="W28" s="20">
        <v>1</v>
      </c>
      <c r="X28" s="21">
        <v>18</v>
      </c>
      <c r="Y28" s="73">
        <f>SUM(D28,G28,P28,S28,V28,J28,M28)</f>
        <v>260</v>
      </c>
      <c r="Z28" s="37">
        <f>SUM(E28,Q28,H28,T28,W28,K28,N28)</f>
        <v>2</v>
      </c>
      <c r="AA28" s="21">
        <f>SUM(F28,R28,I28,U28,X28,L28,O28)</f>
        <v>43</v>
      </c>
      <c r="AB28" s="72">
        <v>20</v>
      </c>
    </row>
    <row r="29" spans="1:28" ht="11.25">
      <c r="A29" s="12"/>
      <c r="B29" s="25">
        <v>21</v>
      </c>
      <c r="C29" s="60" t="s">
        <v>52</v>
      </c>
      <c r="D29" s="61"/>
      <c r="E29" s="62"/>
      <c r="F29" s="63"/>
      <c r="G29" s="37">
        <v>100</v>
      </c>
      <c r="H29" s="20">
        <v>1</v>
      </c>
      <c r="I29" s="21">
        <v>14</v>
      </c>
      <c r="J29" s="48">
        <v>750</v>
      </c>
      <c r="K29" s="43">
        <v>2</v>
      </c>
      <c r="L29" s="51">
        <v>27</v>
      </c>
      <c r="M29" s="48"/>
      <c r="N29" s="43"/>
      <c r="O29" s="44"/>
      <c r="P29" s="37"/>
      <c r="Q29" s="20"/>
      <c r="R29" s="21"/>
      <c r="S29" s="37"/>
      <c r="T29" s="20"/>
      <c r="U29" s="21"/>
      <c r="V29" s="37"/>
      <c r="W29" s="20"/>
      <c r="X29" s="21"/>
      <c r="Y29" s="73">
        <f>SUM(D29,G29,P29,S29,V29,J29,M29)</f>
        <v>850</v>
      </c>
      <c r="Z29" s="37">
        <f>SUM(E29,Q29,H29,T29,W29,K29,N29)</f>
        <v>3</v>
      </c>
      <c r="AA29" s="21">
        <f>SUM(F29,R29,I29,U29,X29,L29,O29)</f>
        <v>41</v>
      </c>
      <c r="AB29" s="72">
        <v>21</v>
      </c>
    </row>
    <row r="30" spans="1:28" ht="11.25">
      <c r="A30" s="12"/>
      <c r="B30" s="25">
        <v>22</v>
      </c>
      <c r="C30" s="60" t="s">
        <v>42</v>
      </c>
      <c r="D30" s="61"/>
      <c r="E30" s="62"/>
      <c r="F30" s="63"/>
      <c r="G30" s="37">
        <v>1400</v>
      </c>
      <c r="H30" s="20">
        <v>3</v>
      </c>
      <c r="I30" s="21">
        <v>28</v>
      </c>
      <c r="J30" s="48"/>
      <c r="K30" s="43"/>
      <c r="L30" s="51"/>
      <c r="M30" s="48"/>
      <c r="N30" s="43"/>
      <c r="O30" s="44"/>
      <c r="P30" s="37"/>
      <c r="Q30" s="20"/>
      <c r="R30" s="21"/>
      <c r="S30" s="37"/>
      <c r="T30" s="20"/>
      <c r="U30" s="21"/>
      <c r="V30" s="37"/>
      <c r="W30" s="20"/>
      <c r="X30" s="21"/>
      <c r="Y30" s="73">
        <f>SUM(D30,G30,P30,S30,V30,J30,M30)</f>
        <v>1400</v>
      </c>
      <c r="Z30" s="37">
        <f>SUM(E30,Q30,H30,T30,W30,K30,N30)</f>
        <v>3</v>
      </c>
      <c r="AA30" s="21">
        <f>SUM(F30,R30,I30,U30,X30,L30,O30)</f>
        <v>28</v>
      </c>
      <c r="AB30" s="72">
        <v>22</v>
      </c>
    </row>
    <row r="31" spans="1:28" ht="11.25">
      <c r="A31" s="12"/>
      <c r="B31" s="25">
        <v>23</v>
      </c>
      <c r="C31" s="60" t="s">
        <v>43</v>
      </c>
      <c r="D31" s="61"/>
      <c r="E31" s="62"/>
      <c r="F31" s="63"/>
      <c r="G31" s="37"/>
      <c r="H31" s="20"/>
      <c r="I31" s="21"/>
      <c r="J31" s="48">
        <v>825</v>
      </c>
      <c r="K31" s="43">
        <v>1</v>
      </c>
      <c r="L31" s="51">
        <v>28</v>
      </c>
      <c r="M31" s="48"/>
      <c r="N31" s="43"/>
      <c r="O31" s="44"/>
      <c r="P31" s="37"/>
      <c r="Q31" s="20"/>
      <c r="R31" s="21"/>
      <c r="S31" s="37"/>
      <c r="T31" s="20"/>
      <c r="U31" s="21"/>
      <c r="V31" s="37"/>
      <c r="W31" s="20"/>
      <c r="X31" s="21"/>
      <c r="Y31" s="73">
        <f>SUM(D31,G31,P31,S31,V31,J31,M31)</f>
        <v>825</v>
      </c>
      <c r="Z31" s="37">
        <f>SUM(E31,Q31,H31,T31,W31,K31,N31)</f>
        <v>1</v>
      </c>
      <c r="AA31" s="21">
        <f>SUM(F31,R31,I31,U31,X31,L31,O31)</f>
        <v>28</v>
      </c>
      <c r="AB31" s="72">
        <v>23</v>
      </c>
    </row>
    <row r="32" spans="1:28" ht="11.25">
      <c r="A32" s="12"/>
      <c r="B32" s="25">
        <v>24</v>
      </c>
      <c r="C32" s="41" t="s">
        <v>58</v>
      </c>
      <c r="D32" s="37"/>
      <c r="E32" s="20"/>
      <c r="F32" s="21"/>
      <c r="G32" s="37"/>
      <c r="H32" s="20"/>
      <c r="I32" s="21"/>
      <c r="J32" s="48"/>
      <c r="K32" s="43"/>
      <c r="L32" s="51"/>
      <c r="M32" s="48">
        <v>140</v>
      </c>
      <c r="N32" s="43">
        <v>1</v>
      </c>
      <c r="O32" s="44">
        <v>26</v>
      </c>
      <c r="P32" s="37"/>
      <c r="Q32" s="20"/>
      <c r="R32" s="21"/>
      <c r="S32" s="37"/>
      <c r="T32" s="20"/>
      <c r="U32" s="21"/>
      <c r="V32" s="37"/>
      <c r="W32" s="20"/>
      <c r="X32" s="21"/>
      <c r="Y32" s="73">
        <f>SUM(D32,G32,P32,S32,V32,J32,M32)</f>
        <v>140</v>
      </c>
      <c r="Z32" s="37">
        <f>SUM(E32,Q32,H32,T32,W32,K32,N32)</f>
        <v>1</v>
      </c>
      <c r="AA32" s="21">
        <f>SUM(F32,R32,I32,U32,X32,L32,O32)</f>
        <v>26</v>
      </c>
      <c r="AB32" s="72">
        <v>24</v>
      </c>
    </row>
    <row r="33" spans="1:28" ht="11.25">
      <c r="A33" s="12"/>
      <c r="B33" s="25">
        <v>25</v>
      </c>
      <c r="C33" s="60" t="s">
        <v>24</v>
      </c>
      <c r="D33" s="61">
        <v>1040</v>
      </c>
      <c r="E33" s="62">
        <v>1</v>
      </c>
      <c r="F33" s="63">
        <v>25</v>
      </c>
      <c r="G33" s="37"/>
      <c r="H33" s="20"/>
      <c r="I33" s="21"/>
      <c r="J33" s="37"/>
      <c r="K33" s="20"/>
      <c r="L33" s="66"/>
      <c r="M33" s="37"/>
      <c r="N33" s="20"/>
      <c r="O33" s="21"/>
      <c r="P33" s="37"/>
      <c r="Q33" s="20"/>
      <c r="R33" s="21"/>
      <c r="S33" s="37"/>
      <c r="T33" s="20"/>
      <c r="U33" s="21"/>
      <c r="V33" s="37"/>
      <c r="W33" s="20"/>
      <c r="X33" s="21"/>
      <c r="Y33" s="73">
        <f>SUM(D33,G33,P33,S33,V33,J33,M33)</f>
        <v>1040</v>
      </c>
      <c r="Z33" s="37">
        <f>SUM(E33,Q33,H33,T33,W33,K33,N33)</f>
        <v>1</v>
      </c>
      <c r="AA33" s="21">
        <f>SUM(F33,R33,I33,U33,X33,L33,O33)</f>
        <v>25</v>
      </c>
      <c r="AB33" s="72">
        <v>25</v>
      </c>
    </row>
    <row r="34" spans="1:28" ht="11.25">
      <c r="A34" s="12"/>
      <c r="B34" s="25">
        <v>26</v>
      </c>
      <c r="C34" s="60" t="s">
        <v>61</v>
      </c>
      <c r="D34" s="61"/>
      <c r="E34" s="62"/>
      <c r="F34" s="63"/>
      <c r="G34" s="37"/>
      <c r="H34" s="20"/>
      <c r="I34" s="21"/>
      <c r="J34" s="37"/>
      <c r="K34" s="20"/>
      <c r="L34" s="66"/>
      <c r="M34" s="37"/>
      <c r="N34" s="20"/>
      <c r="O34" s="21"/>
      <c r="P34" s="37"/>
      <c r="Q34" s="20"/>
      <c r="R34" s="21"/>
      <c r="S34" s="37"/>
      <c r="T34" s="20"/>
      <c r="U34" s="21"/>
      <c r="V34" s="37">
        <v>750</v>
      </c>
      <c r="W34" s="20">
        <v>1</v>
      </c>
      <c r="X34" s="21">
        <v>25</v>
      </c>
      <c r="Y34" s="73">
        <f>SUM(D34,G34,P34,S34,V34,J34,M34)</f>
        <v>750</v>
      </c>
      <c r="Z34" s="37">
        <f>SUM(E34,Q34,H34,T34,W34,K34,N34)</f>
        <v>1</v>
      </c>
      <c r="AA34" s="21">
        <f>SUM(F34,R34,I34,U34,X34,L34,O34)</f>
        <v>25</v>
      </c>
      <c r="AB34" s="72">
        <v>26</v>
      </c>
    </row>
    <row r="35" spans="1:28" ht="11.25">
      <c r="A35" s="12"/>
      <c r="B35" s="25">
        <v>27</v>
      </c>
      <c r="C35" s="60" t="s">
        <v>49</v>
      </c>
      <c r="D35" s="61"/>
      <c r="E35" s="62"/>
      <c r="F35" s="63"/>
      <c r="G35" s="37">
        <v>600</v>
      </c>
      <c r="H35" s="20">
        <v>1</v>
      </c>
      <c r="I35" s="21">
        <v>23</v>
      </c>
      <c r="J35" s="48"/>
      <c r="K35" s="43"/>
      <c r="L35" s="51"/>
      <c r="M35" s="48"/>
      <c r="N35" s="43"/>
      <c r="O35" s="44"/>
      <c r="P35" s="37"/>
      <c r="Q35" s="20"/>
      <c r="R35" s="21"/>
      <c r="S35" s="37"/>
      <c r="T35" s="20"/>
      <c r="U35" s="21"/>
      <c r="V35" s="37"/>
      <c r="W35" s="20"/>
      <c r="X35" s="21"/>
      <c r="Y35" s="73">
        <f>SUM(D35,G35,P35,S35,V35,J35,M35)</f>
        <v>600</v>
      </c>
      <c r="Z35" s="37">
        <f>SUM(E35,Q35,H35,T35,W35,K35,N35)</f>
        <v>1</v>
      </c>
      <c r="AA35" s="21">
        <f>SUM(F35,R35,I35,U35,X35,L35,O35)</f>
        <v>23</v>
      </c>
      <c r="AB35" s="72">
        <v>28</v>
      </c>
    </row>
    <row r="36" spans="1:28" ht="11.25">
      <c r="A36" s="12"/>
      <c r="B36" s="25">
        <v>28</v>
      </c>
      <c r="C36" s="60" t="s">
        <v>45</v>
      </c>
      <c r="D36" s="61"/>
      <c r="E36" s="62"/>
      <c r="F36" s="63"/>
      <c r="G36" s="37"/>
      <c r="H36" s="20"/>
      <c r="I36" s="21"/>
      <c r="J36" s="48">
        <v>110</v>
      </c>
      <c r="K36" s="43">
        <v>1</v>
      </c>
      <c r="L36" s="51">
        <v>23</v>
      </c>
      <c r="M36" s="48"/>
      <c r="N36" s="43"/>
      <c r="O36" s="44"/>
      <c r="P36" s="37"/>
      <c r="Q36" s="20"/>
      <c r="R36" s="21"/>
      <c r="S36" s="37"/>
      <c r="T36" s="20"/>
      <c r="U36" s="21"/>
      <c r="V36" s="37"/>
      <c r="W36" s="20"/>
      <c r="X36" s="21"/>
      <c r="Y36" s="73">
        <f>SUM(D36,G36,P36,S36,V36,J36,M36)</f>
        <v>110</v>
      </c>
      <c r="Z36" s="37">
        <f>SUM(E36,Q36,H36,T36,W36,K36,N36)</f>
        <v>1</v>
      </c>
      <c r="AA36" s="21">
        <f>SUM(F36,R36,I36,U36,X36,L36,O36)</f>
        <v>23</v>
      </c>
      <c r="AB36" s="72">
        <v>29</v>
      </c>
    </row>
    <row r="37" spans="1:28" ht="11.25">
      <c r="A37" s="12"/>
      <c r="B37" s="25">
        <v>29</v>
      </c>
      <c r="C37" s="41" t="s">
        <v>40</v>
      </c>
      <c r="D37" s="37"/>
      <c r="E37" s="20"/>
      <c r="F37" s="21"/>
      <c r="G37" s="37"/>
      <c r="H37" s="20"/>
      <c r="I37" s="21"/>
      <c r="J37" s="48">
        <v>100</v>
      </c>
      <c r="K37" s="43">
        <v>1</v>
      </c>
      <c r="L37" s="51">
        <v>21</v>
      </c>
      <c r="M37" s="48"/>
      <c r="N37" s="43"/>
      <c r="O37" s="44"/>
      <c r="P37" s="37"/>
      <c r="Q37" s="20"/>
      <c r="R37" s="21"/>
      <c r="S37" s="37"/>
      <c r="T37" s="20"/>
      <c r="U37" s="21"/>
      <c r="V37" s="37"/>
      <c r="W37" s="20"/>
      <c r="X37" s="21"/>
      <c r="Y37" s="73">
        <f>SUM(D37,G37,P37,S37,V37,J37,M37)</f>
        <v>100</v>
      </c>
      <c r="Z37" s="37">
        <f>SUM(E37,Q37,H37,T37,W37,K37,N37)</f>
        <v>1</v>
      </c>
      <c r="AA37" s="21">
        <f>SUM(F37,R37,I37,U37,X37,L37,O37)</f>
        <v>21</v>
      </c>
      <c r="AB37" s="72">
        <v>30</v>
      </c>
    </row>
    <row r="38" spans="1:28" ht="11.25">
      <c r="A38" s="12"/>
      <c r="B38" s="25">
        <v>30</v>
      </c>
      <c r="C38" s="41" t="s">
        <v>62</v>
      </c>
      <c r="D38" s="61"/>
      <c r="E38" s="62"/>
      <c r="F38" s="63"/>
      <c r="G38" s="37"/>
      <c r="H38" s="20"/>
      <c r="I38" s="21"/>
      <c r="J38" s="48"/>
      <c r="K38" s="43"/>
      <c r="L38" s="51"/>
      <c r="M38" s="48"/>
      <c r="N38" s="43"/>
      <c r="O38" s="44"/>
      <c r="P38" s="37"/>
      <c r="Q38" s="20"/>
      <c r="R38" s="21"/>
      <c r="S38" s="37"/>
      <c r="T38" s="20"/>
      <c r="U38" s="21"/>
      <c r="V38" s="37">
        <v>260</v>
      </c>
      <c r="W38" s="20">
        <v>2</v>
      </c>
      <c r="X38" s="21">
        <v>20</v>
      </c>
      <c r="Y38" s="73">
        <f>SUM(D38,G38,P38,S38,V38,J38,M38)</f>
        <v>260</v>
      </c>
      <c r="Z38" s="37">
        <f>SUM(E38,Q38,H38,T38,W38,K38,N38)</f>
        <v>2</v>
      </c>
      <c r="AA38" s="21">
        <f>SUM(F38,R38,I38,U38,X38,L38,O38)</f>
        <v>20</v>
      </c>
      <c r="AB38" s="72">
        <v>31</v>
      </c>
    </row>
    <row r="39" spans="1:28" ht="11.25">
      <c r="A39" s="12"/>
      <c r="B39" s="25">
        <v>31</v>
      </c>
      <c r="C39" s="41" t="s">
        <v>39</v>
      </c>
      <c r="D39" s="37"/>
      <c r="E39" s="20"/>
      <c r="F39" s="21"/>
      <c r="G39" s="37"/>
      <c r="H39" s="20"/>
      <c r="I39" s="21"/>
      <c r="J39" s="48"/>
      <c r="K39" s="43"/>
      <c r="L39" s="51"/>
      <c r="M39" s="48"/>
      <c r="N39" s="43"/>
      <c r="O39" s="44"/>
      <c r="P39" s="37"/>
      <c r="Q39" s="20"/>
      <c r="R39" s="21"/>
      <c r="S39" s="37">
        <v>140</v>
      </c>
      <c r="T39" s="20">
        <v>1</v>
      </c>
      <c r="U39" s="21">
        <v>20</v>
      </c>
      <c r="V39" s="37"/>
      <c r="W39" s="20"/>
      <c r="X39" s="21"/>
      <c r="Y39" s="73">
        <f>SUM(D39,G39,P39,S39,V39,J39,M39)</f>
        <v>140</v>
      </c>
      <c r="Z39" s="37">
        <f>SUM(E39,Q39,H39,T39,W39,K39,N39)</f>
        <v>1</v>
      </c>
      <c r="AA39" s="21">
        <f>SUM(F39,R39,I39,U39,X39,L39,O39)</f>
        <v>20</v>
      </c>
      <c r="AB39" s="72">
        <v>32</v>
      </c>
    </row>
    <row r="40" spans="1:28" ht="11.25">
      <c r="A40" s="12"/>
      <c r="B40" s="25">
        <v>32</v>
      </c>
      <c r="C40" s="41" t="s">
        <v>30</v>
      </c>
      <c r="D40" s="37">
        <v>575</v>
      </c>
      <c r="E40" s="20">
        <v>1</v>
      </c>
      <c r="F40" s="21">
        <v>19</v>
      </c>
      <c r="G40" s="37"/>
      <c r="H40" s="20"/>
      <c r="I40" s="21"/>
      <c r="J40" s="48"/>
      <c r="K40" s="43"/>
      <c r="L40" s="51"/>
      <c r="M40" s="48"/>
      <c r="N40" s="43"/>
      <c r="O40" s="44"/>
      <c r="P40" s="37"/>
      <c r="Q40" s="20"/>
      <c r="R40" s="21"/>
      <c r="S40" s="37"/>
      <c r="T40" s="20"/>
      <c r="U40" s="21"/>
      <c r="V40" s="37"/>
      <c r="W40" s="20"/>
      <c r="X40" s="21"/>
      <c r="Y40" s="73">
        <f>SUM(D40,G40,P40,S40,V40,J40,M40)</f>
        <v>575</v>
      </c>
      <c r="Z40" s="37">
        <f>SUM(E40,Q40,H40,T40,W40,K40,N40)</f>
        <v>1</v>
      </c>
      <c r="AA40" s="21">
        <f>SUM(F40,R40,I40,U40,X40,L40,O40)</f>
        <v>19</v>
      </c>
      <c r="AB40" s="72">
        <v>33</v>
      </c>
    </row>
    <row r="41" spans="1:28" ht="11.25">
      <c r="A41" s="12"/>
      <c r="B41" s="25">
        <v>33</v>
      </c>
      <c r="C41" s="81" t="s">
        <v>63</v>
      </c>
      <c r="D41" s="61"/>
      <c r="E41" s="62"/>
      <c r="F41" s="63"/>
      <c r="G41" s="37"/>
      <c r="H41" s="20"/>
      <c r="I41" s="21"/>
      <c r="J41" s="48"/>
      <c r="K41" s="43"/>
      <c r="L41" s="51"/>
      <c r="M41" s="48"/>
      <c r="N41" s="43"/>
      <c r="O41" s="44"/>
      <c r="P41" s="37"/>
      <c r="Q41" s="20"/>
      <c r="R41" s="21"/>
      <c r="S41" s="37"/>
      <c r="T41" s="20"/>
      <c r="U41" s="21"/>
      <c r="V41" s="77">
        <v>110</v>
      </c>
      <c r="W41" s="78">
        <v>1</v>
      </c>
      <c r="X41" s="79">
        <v>17</v>
      </c>
      <c r="Y41" s="73">
        <f>SUM(D41,G41,P41,S41,V41,J41,M41)</f>
        <v>110</v>
      </c>
      <c r="Z41" s="37">
        <f>SUM(E41,Q41,H41,T41,W41,K41,N41)</f>
        <v>1</v>
      </c>
      <c r="AA41" s="21">
        <f>SUM(F41,R41,I41,U41,X41,L41,O41)</f>
        <v>17</v>
      </c>
      <c r="AB41" s="72">
        <v>34</v>
      </c>
    </row>
    <row r="42" spans="1:28" ht="11.25">
      <c r="A42" s="12"/>
      <c r="B42" s="25">
        <v>34</v>
      </c>
      <c r="C42" s="41" t="s">
        <v>64</v>
      </c>
      <c r="D42" s="61"/>
      <c r="E42" s="62"/>
      <c r="F42" s="63"/>
      <c r="G42" s="37"/>
      <c r="H42" s="20"/>
      <c r="I42" s="21"/>
      <c r="J42" s="48"/>
      <c r="K42" s="43"/>
      <c r="L42" s="51"/>
      <c r="M42" s="48"/>
      <c r="N42" s="43"/>
      <c r="O42" s="44"/>
      <c r="P42" s="37"/>
      <c r="Q42" s="20"/>
      <c r="R42" s="21"/>
      <c r="S42" s="37"/>
      <c r="T42" s="20"/>
      <c r="U42" s="21"/>
      <c r="V42" s="77">
        <v>110</v>
      </c>
      <c r="W42" s="78">
        <v>1</v>
      </c>
      <c r="X42" s="79">
        <v>17</v>
      </c>
      <c r="Y42" s="73">
        <f>SUM(D42,G42,P42,S42,V42,J42,M42)</f>
        <v>110</v>
      </c>
      <c r="Z42" s="37">
        <f>SUM(E42,Q42,H42,T42,W42,K42,N42)</f>
        <v>1</v>
      </c>
      <c r="AA42" s="21">
        <f>SUM(F42,R42,I42,U42,X42,L42,O42)</f>
        <v>17</v>
      </c>
      <c r="AB42" s="72">
        <v>34</v>
      </c>
    </row>
    <row r="43" spans="1:28" ht="11.25">
      <c r="A43" s="12"/>
      <c r="B43" s="25">
        <v>35</v>
      </c>
      <c r="C43" s="60" t="s">
        <v>34</v>
      </c>
      <c r="D43" s="61">
        <v>140</v>
      </c>
      <c r="E43" s="62">
        <v>1</v>
      </c>
      <c r="F43" s="63">
        <v>15</v>
      </c>
      <c r="G43" s="37"/>
      <c r="H43" s="20"/>
      <c r="I43" s="21"/>
      <c r="J43" s="48"/>
      <c r="K43" s="43"/>
      <c r="L43" s="51"/>
      <c r="M43" s="48"/>
      <c r="N43" s="43"/>
      <c r="O43" s="44"/>
      <c r="P43" s="37"/>
      <c r="Q43" s="20"/>
      <c r="R43" s="21"/>
      <c r="S43" s="37"/>
      <c r="T43" s="20"/>
      <c r="U43" s="21"/>
      <c r="V43" s="77"/>
      <c r="W43" s="78"/>
      <c r="X43" s="79"/>
      <c r="Y43" s="73">
        <f>SUM(D43,G43,P43,S43,V43,J43,M43)</f>
        <v>140</v>
      </c>
      <c r="Z43" s="37">
        <f>SUM(E43,Q43,H43,T43,W43,K43,N43)</f>
        <v>1</v>
      </c>
      <c r="AA43" s="21">
        <f>SUM(F43,R43,I43,U43,X43,L43,O43)</f>
        <v>15</v>
      </c>
      <c r="AB43" s="72">
        <v>36</v>
      </c>
    </row>
    <row r="44" spans="1:28" ht="11.25">
      <c r="A44" s="12"/>
      <c r="B44" s="25">
        <v>36</v>
      </c>
      <c r="C44" s="60" t="s">
        <v>37</v>
      </c>
      <c r="D44" s="61"/>
      <c r="E44" s="62"/>
      <c r="F44" s="63"/>
      <c r="G44" s="37"/>
      <c r="H44" s="20"/>
      <c r="I44" s="21"/>
      <c r="J44" s="48"/>
      <c r="K44" s="43"/>
      <c r="L44" s="51"/>
      <c r="M44" s="48"/>
      <c r="N44" s="43"/>
      <c r="O44" s="44"/>
      <c r="P44" s="37"/>
      <c r="Q44" s="20"/>
      <c r="R44" s="21"/>
      <c r="S44" s="37"/>
      <c r="T44" s="20"/>
      <c r="U44" s="21"/>
      <c r="V44" s="77"/>
      <c r="W44" s="78"/>
      <c r="X44" s="79"/>
      <c r="Y44" s="73">
        <f>SUM(D44,G44,P44,S44,V44,J44,M44)</f>
        <v>0</v>
      </c>
      <c r="Z44" s="37">
        <f>SUM(E44,Q44,H44,T44,W44,K44,N44)</f>
        <v>0</v>
      </c>
      <c r="AA44" s="21">
        <f>SUM(F44,R44,I44,U44,X44,L44,O44)</f>
        <v>0</v>
      </c>
      <c r="AB44" s="72">
        <v>48</v>
      </c>
    </row>
    <row r="45" spans="1:28" ht="11.25">
      <c r="A45" s="12"/>
      <c r="B45" s="25">
        <v>37</v>
      </c>
      <c r="C45" s="81" t="s">
        <v>66</v>
      </c>
      <c r="D45" s="61"/>
      <c r="E45" s="62"/>
      <c r="F45" s="63"/>
      <c r="G45" s="37"/>
      <c r="H45" s="20"/>
      <c r="I45" s="21"/>
      <c r="J45" s="48"/>
      <c r="K45" s="43"/>
      <c r="L45" s="51"/>
      <c r="M45" s="48"/>
      <c r="N45" s="43"/>
      <c r="O45" s="44"/>
      <c r="P45" s="37"/>
      <c r="Q45" s="20"/>
      <c r="R45" s="21"/>
      <c r="S45" s="37"/>
      <c r="T45" s="20"/>
      <c r="U45" s="21"/>
      <c r="V45" s="77"/>
      <c r="W45" s="78"/>
      <c r="X45" s="79"/>
      <c r="Y45" s="73">
        <f>SUM(D45,G45,P45,S45,V45,J45,M45)</f>
        <v>0</v>
      </c>
      <c r="Z45" s="37">
        <f>SUM(E45,Q45,H45,T45,W45,K45,N45)</f>
        <v>0</v>
      </c>
      <c r="AA45" s="21">
        <f>SUM(F45,R45,I45,U45,X45,L45,O45)</f>
        <v>0</v>
      </c>
      <c r="AB45" s="72">
        <v>48</v>
      </c>
    </row>
    <row r="46" spans="1:28" ht="11.25">
      <c r="A46" s="12"/>
      <c r="B46" s="25">
        <v>38</v>
      </c>
      <c r="C46" s="81" t="s">
        <v>65</v>
      </c>
      <c r="D46" s="61"/>
      <c r="E46" s="62"/>
      <c r="F46" s="63"/>
      <c r="G46" s="37"/>
      <c r="H46" s="20"/>
      <c r="I46" s="21"/>
      <c r="J46" s="48"/>
      <c r="K46" s="43"/>
      <c r="L46" s="51"/>
      <c r="M46" s="48"/>
      <c r="N46" s="43"/>
      <c r="O46" s="44"/>
      <c r="P46" s="37"/>
      <c r="Q46" s="20"/>
      <c r="R46" s="21"/>
      <c r="S46" s="37"/>
      <c r="T46" s="20"/>
      <c r="U46" s="21"/>
      <c r="V46" s="77"/>
      <c r="W46" s="78"/>
      <c r="X46" s="79"/>
      <c r="Y46" s="73">
        <f>SUM(D46,G46,P46,S46,V46,J46,M46)</f>
        <v>0</v>
      </c>
      <c r="Z46" s="37">
        <f>SUM(E46,Q46,H46,T46,W46,K46,N46)</f>
        <v>0</v>
      </c>
      <c r="AA46" s="21">
        <f>SUM(F46,R46,I46,U46,X46,L46,O46)</f>
        <v>0</v>
      </c>
      <c r="AB46" s="72">
        <v>48</v>
      </c>
    </row>
    <row r="47" spans="1:28" ht="11.25">
      <c r="A47" s="12"/>
      <c r="B47" s="25">
        <v>39</v>
      </c>
      <c r="C47" s="81" t="s">
        <v>67</v>
      </c>
      <c r="D47" s="61"/>
      <c r="E47" s="62"/>
      <c r="F47" s="63"/>
      <c r="G47" s="37"/>
      <c r="H47" s="20"/>
      <c r="I47" s="21"/>
      <c r="J47" s="48"/>
      <c r="K47" s="43"/>
      <c r="L47" s="51"/>
      <c r="M47" s="48"/>
      <c r="N47" s="43"/>
      <c r="O47" s="44"/>
      <c r="P47" s="37"/>
      <c r="Q47" s="20"/>
      <c r="R47" s="21"/>
      <c r="S47" s="37"/>
      <c r="T47" s="20"/>
      <c r="U47" s="21"/>
      <c r="V47" s="77"/>
      <c r="W47" s="78"/>
      <c r="X47" s="79"/>
      <c r="Y47" s="73">
        <f>SUM(D47,G47,P47,S47,V47,J47,M47)</f>
        <v>0</v>
      </c>
      <c r="Z47" s="37">
        <f>SUM(E47,Q47,H47,T47,W47,K47,N47)</f>
        <v>0</v>
      </c>
      <c r="AA47" s="21">
        <f>SUM(F47,R47,I47,U47,X47,L47,O47)</f>
        <v>0</v>
      </c>
      <c r="AB47" s="72">
        <v>48</v>
      </c>
    </row>
    <row r="48" spans="1:28" ht="11.25">
      <c r="A48" s="12"/>
      <c r="B48" s="25">
        <v>40</v>
      </c>
      <c r="C48" s="60" t="s">
        <v>38</v>
      </c>
      <c r="D48" s="61"/>
      <c r="E48" s="62"/>
      <c r="F48" s="63"/>
      <c r="G48" s="37"/>
      <c r="H48" s="20"/>
      <c r="I48" s="21"/>
      <c r="J48" s="48"/>
      <c r="K48" s="43"/>
      <c r="L48" s="51"/>
      <c r="M48" s="48"/>
      <c r="N48" s="43"/>
      <c r="O48" s="44"/>
      <c r="P48" s="37"/>
      <c r="Q48" s="20"/>
      <c r="R48" s="21"/>
      <c r="S48" s="37"/>
      <c r="T48" s="20"/>
      <c r="U48" s="21"/>
      <c r="V48" s="37"/>
      <c r="W48" s="20"/>
      <c r="X48" s="21"/>
      <c r="Y48" s="73">
        <f>SUM(D48,G48,P48,S48,V48,J48,M48)</f>
        <v>0</v>
      </c>
      <c r="Z48" s="37">
        <f>SUM(E48,Q48,H48,T48,W48,K48,N48)</f>
        <v>0</v>
      </c>
      <c r="AA48" s="21">
        <f>SUM(F48,R48,I48,U48,X48,L48,O48)</f>
        <v>0</v>
      </c>
      <c r="AB48" s="72">
        <v>48</v>
      </c>
    </row>
    <row r="49" spans="1:28" ht="11.25">
      <c r="A49" s="12"/>
      <c r="B49" s="25">
        <v>41</v>
      </c>
      <c r="C49" s="41" t="s">
        <v>59</v>
      </c>
      <c r="D49" s="61"/>
      <c r="E49" s="62"/>
      <c r="F49" s="63"/>
      <c r="G49" s="37"/>
      <c r="H49" s="20"/>
      <c r="I49" s="21"/>
      <c r="J49" s="48"/>
      <c r="K49" s="43"/>
      <c r="L49" s="51"/>
      <c r="M49" s="48"/>
      <c r="N49" s="43"/>
      <c r="O49" s="44"/>
      <c r="P49" s="37"/>
      <c r="Q49" s="20"/>
      <c r="R49" s="21"/>
      <c r="S49" s="37"/>
      <c r="T49" s="20"/>
      <c r="U49" s="21"/>
      <c r="V49" s="37"/>
      <c r="W49" s="20"/>
      <c r="X49" s="21"/>
      <c r="Y49" s="73">
        <f>SUM(D49,G49,P49,S49,V49,J49,M49)</f>
        <v>0</v>
      </c>
      <c r="Z49" s="37">
        <f>SUM(E49,Q49,H49,T49,W49,K49,N49)</f>
        <v>0</v>
      </c>
      <c r="AA49" s="21">
        <f>SUM(F49,R49,I49,U49,X49,L49,O49)</f>
        <v>0</v>
      </c>
      <c r="AB49" s="72">
        <v>48</v>
      </c>
    </row>
    <row r="50" spans="1:28" ht="11.25">
      <c r="A50" s="12"/>
      <c r="B50" s="25">
        <v>42</v>
      </c>
      <c r="C50" s="41" t="s">
        <v>41</v>
      </c>
      <c r="D50" s="37"/>
      <c r="E50" s="20"/>
      <c r="F50" s="21"/>
      <c r="G50" s="37"/>
      <c r="H50" s="20"/>
      <c r="I50" s="21"/>
      <c r="J50" s="48"/>
      <c r="K50" s="43"/>
      <c r="L50" s="51"/>
      <c r="M50" s="48"/>
      <c r="N50" s="43"/>
      <c r="O50" s="44"/>
      <c r="P50" s="37"/>
      <c r="Q50" s="20"/>
      <c r="R50" s="21"/>
      <c r="S50" s="37"/>
      <c r="T50" s="20"/>
      <c r="U50" s="21"/>
      <c r="V50" s="37"/>
      <c r="W50" s="20"/>
      <c r="X50" s="21"/>
      <c r="Y50" s="73">
        <f>SUM(D50,G50,P50,S50,V50,J50,M50)</f>
        <v>0</v>
      </c>
      <c r="Z50" s="37">
        <f>SUM(E50,Q50,H50,T50,W50,K50,N50)</f>
        <v>0</v>
      </c>
      <c r="AA50" s="21">
        <f>SUM(F50,R50,I50,U50,X50,L50,O50)</f>
        <v>0</v>
      </c>
      <c r="AB50" s="72">
        <v>48</v>
      </c>
    </row>
    <row r="51" spans="1:28" ht="11.25">
      <c r="A51" s="12"/>
      <c r="B51" s="25">
        <v>43</v>
      </c>
      <c r="C51" s="41" t="s">
        <v>44</v>
      </c>
      <c r="D51" s="37"/>
      <c r="E51" s="20"/>
      <c r="F51" s="21"/>
      <c r="G51" s="37"/>
      <c r="H51" s="20"/>
      <c r="I51" s="21"/>
      <c r="J51" s="48"/>
      <c r="K51" s="43"/>
      <c r="L51" s="51"/>
      <c r="M51" s="48"/>
      <c r="N51" s="43"/>
      <c r="O51" s="44"/>
      <c r="P51" s="37"/>
      <c r="Q51" s="20"/>
      <c r="R51" s="21"/>
      <c r="S51" s="37"/>
      <c r="T51" s="20"/>
      <c r="U51" s="21"/>
      <c r="V51" s="37"/>
      <c r="W51" s="20"/>
      <c r="X51" s="21"/>
      <c r="Y51" s="73">
        <f>SUM(D51,G51,P51,S51,V51,J51,M51)</f>
        <v>0</v>
      </c>
      <c r="Z51" s="37">
        <f>SUM(E51,Q51,H51,T51,W51,K51,N51)</f>
        <v>0</v>
      </c>
      <c r="AA51" s="21">
        <f>SUM(F51,R51,I51,U51,X51,L51,O51)</f>
        <v>0</v>
      </c>
      <c r="AB51" s="72">
        <v>48</v>
      </c>
    </row>
    <row r="52" spans="1:28" ht="11.25">
      <c r="A52" s="12"/>
      <c r="B52" s="25">
        <v>44</v>
      </c>
      <c r="C52" s="60" t="s">
        <v>60</v>
      </c>
      <c r="D52" s="61"/>
      <c r="E52" s="62"/>
      <c r="F52" s="63"/>
      <c r="G52" s="37"/>
      <c r="H52" s="20"/>
      <c r="I52" s="21"/>
      <c r="J52" s="48"/>
      <c r="K52" s="43"/>
      <c r="L52" s="51"/>
      <c r="M52" s="48"/>
      <c r="N52" s="43"/>
      <c r="O52" s="44"/>
      <c r="P52" s="37"/>
      <c r="Q52" s="20"/>
      <c r="R52" s="21"/>
      <c r="S52" s="37"/>
      <c r="T52" s="20"/>
      <c r="U52" s="21"/>
      <c r="V52" s="37"/>
      <c r="W52" s="20"/>
      <c r="X52" s="21"/>
      <c r="Y52" s="73">
        <f>SUM(D52,G52,P52,S52,V52,J52,M52)</f>
        <v>0</v>
      </c>
      <c r="Z52" s="37">
        <f>SUM(E52,Q52,H52,T52,W52,K52,N52)</f>
        <v>0</v>
      </c>
      <c r="AA52" s="21">
        <f>SUM(F52,R52,I52,U52,X52,L52,O52)</f>
        <v>0</v>
      </c>
      <c r="AB52" s="72">
        <v>48</v>
      </c>
    </row>
    <row r="53" spans="1:28" ht="11.25">
      <c r="A53" s="12"/>
      <c r="B53" s="25">
        <v>45</v>
      </c>
      <c r="C53" s="41" t="s">
        <v>47</v>
      </c>
      <c r="D53" s="37"/>
      <c r="E53" s="20"/>
      <c r="F53" s="21"/>
      <c r="G53" s="37"/>
      <c r="H53" s="20"/>
      <c r="I53" s="21"/>
      <c r="J53" s="48"/>
      <c r="K53" s="43"/>
      <c r="L53" s="51"/>
      <c r="M53" s="48"/>
      <c r="N53" s="43"/>
      <c r="O53" s="44"/>
      <c r="P53" s="37"/>
      <c r="Q53" s="20"/>
      <c r="R53" s="21"/>
      <c r="S53" s="37"/>
      <c r="T53" s="20"/>
      <c r="U53" s="21"/>
      <c r="V53" s="37"/>
      <c r="W53" s="20"/>
      <c r="X53" s="21"/>
      <c r="Y53" s="73">
        <f>SUM(D53,G53,P53,S53,V53,J53,M53)</f>
        <v>0</v>
      </c>
      <c r="Z53" s="37">
        <f>SUM(E53,Q53,H53,T53,W53,K53,N53)</f>
        <v>0</v>
      </c>
      <c r="AA53" s="21">
        <f>SUM(F53,R53,I53,U53,X53,L53,O53)</f>
        <v>0</v>
      </c>
      <c r="AB53" s="72">
        <v>48</v>
      </c>
    </row>
    <row r="54" spans="1:28" ht="11.25">
      <c r="A54" s="12"/>
      <c r="B54" s="25">
        <v>46</v>
      </c>
      <c r="C54" s="82" t="s">
        <v>48</v>
      </c>
      <c r="D54" s="61"/>
      <c r="E54" s="62"/>
      <c r="F54" s="63"/>
      <c r="G54" s="37"/>
      <c r="H54" s="20"/>
      <c r="I54" s="21"/>
      <c r="J54" s="48"/>
      <c r="K54" s="43"/>
      <c r="L54" s="51"/>
      <c r="M54" s="48"/>
      <c r="N54" s="43"/>
      <c r="O54" s="44"/>
      <c r="P54" s="37"/>
      <c r="Q54" s="20"/>
      <c r="R54" s="21"/>
      <c r="S54" s="37"/>
      <c r="T54" s="20"/>
      <c r="U54" s="21"/>
      <c r="V54" s="37"/>
      <c r="W54" s="20"/>
      <c r="X54" s="21"/>
      <c r="Y54" s="73">
        <f>SUM(D54,G54,P54,S54,V54,J54,M54)</f>
        <v>0</v>
      </c>
      <c r="Z54" s="37">
        <f>SUM(E54,Q54,H54,T54,W54,K54,N54)</f>
        <v>0</v>
      </c>
      <c r="AA54" s="21">
        <f>SUM(F54,R54,I54,U54,X54,L54,O54)</f>
        <v>0</v>
      </c>
      <c r="AB54" s="72">
        <v>48</v>
      </c>
    </row>
    <row r="55" spans="1:28" ht="11.25">
      <c r="A55" s="12"/>
      <c r="B55" s="25">
        <v>47</v>
      </c>
      <c r="C55" s="41" t="s">
        <v>50</v>
      </c>
      <c r="D55" s="37"/>
      <c r="E55" s="20"/>
      <c r="F55" s="21"/>
      <c r="G55" s="37"/>
      <c r="H55" s="20"/>
      <c r="I55" s="21"/>
      <c r="J55" s="48"/>
      <c r="K55" s="43"/>
      <c r="L55" s="51"/>
      <c r="M55" s="48"/>
      <c r="N55" s="43"/>
      <c r="O55" s="44"/>
      <c r="P55" s="37"/>
      <c r="Q55" s="20"/>
      <c r="R55" s="21"/>
      <c r="S55" s="37"/>
      <c r="T55" s="20"/>
      <c r="U55" s="21"/>
      <c r="V55" s="37"/>
      <c r="W55" s="20"/>
      <c r="X55" s="21"/>
      <c r="Y55" s="73">
        <f>SUM(D55,G55,P55,S55,V55,J55,M55)</f>
        <v>0</v>
      </c>
      <c r="Z55" s="37">
        <f>SUM(E55,Q55,H55,T55,W55,K55,N55)</f>
        <v>0</v>
      </c>
      <c r="AA55" s="21">
        <f>SUM(F55,R55,I55,U55,X55,L55,O55)</f>
        <v>0</v>
      </c>
      <c r="AB55" s="72">
        <v>48</v>
      </c>
    </row>
    <row r="56" spans="1:28" ht="12" thickBot="1">
      <c r="A56" s="12"/>
      <c r="B56" s="53">
        <v>48</v>
      </c>
      <c r="C56" s="42" t="s">
        <v>54</v>
      </c>
      <c r="D56" s="38"/>
      <c r="E56" s="22"/>
      <c r="F56" s="23"/>
      <c r="G56" s="38"/>
      <c r="H56" s="22"/>
      <c r="I56" s="23"/>
      <c r="J56" s="49"/>
      <c r="K56" s="45"/>
      <c r="L56" s="54"/>
      <c r="M56" s="49"/>
      <c r="N56" s="45"/>
      <c r="O56" s="46"/>
      <c r="P56" s="38"/>
      <c r="Q56" s="22"/>
      <c r="R56" s="23"/>
      <c r="S56" s="38"/>
      <c r="T56" s="22"/>
      <c r="U56" s="23"/>
      <c r="V56" s="38"/>
      <c r="W56" s="22"/>
      <c r="X56" s="23"/>
      <c r="Y56" s="57">
        <f>SUM(D56,G56,P56,S56,V56,J56,M56)</f>
        <v>0</v>
      </c>
      <c r="Z56" s="38">
        <f>SUM(E56,Q56,H56,T56,W56,K56,N56)</f>
        <v>0</v>
      </c>
      <c r="AA56" s="23">
        <f>SUM(F56,R56,I56,U56,X56,L56,O56)</f>
        <v>0</v>
      </c>
      <c r="AB56" s="83">
        <v>48</v>
      </c>
    </row>
    <row r="57" spans="2:28" ht="9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</sheetData>
  <mergeCells count="12">
    <mergeCell ref="S6:U7"/>
    <mergeCell ref="J6:O6"/>
    <mergeCell ref="J7:L7"/>
    <mergeCell ref="M7:O7"/>
    <mergeCell ref="B2:AB2"/>
    <mergeCell ref="B3:AB4"/>
    <mergeCell ref="D6:F7"/>
    <mergeCell ref="V6:X7"/>
    <mergeCell ref="Y6:AA7"/>
    <mergeCell ref="P6:R7"/>
    <mergeCell ref="AB6:AB8"/>
    <mergeCell ref="G6:I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lekoan</cp:lastModifiedBy>
  <cp:lastPrinted>2009-10-12T07:57:58Z</cp:lastPrinted>
  <dcterms:created xsi:type="dcterms:W3CDTF">2007-02-28T11:35:30Z</dcterms:created>
  <dcterms:modified xsi:type="dcterms:W3CDTF">2012-10-14T21:10:42Z</dcterms:modified>
  <cp:category/>
  <cp:version/>
  <cp:contentType/>
  <cp:contentStatus/>
</cp:coreProperties>
</file>